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03ACC175-3C5D-4A81-B274-5BA00BFE6103}" xr6:coauthVersionLast="47" xr6:coauthVersionMax="47" xr10:uidLastSave="{00000000-0000-0000-0000-000000000000}"/>
  <bookViews>
    <workbookView xWindow="-120" yWindow="-120" windowWidth="29040" windowHeight="17520" tabRatio="762" activeTab="1" xr2:uid="{00000000-000D-0000-FFFF-FFFF00000000}"/>
  </bookViews>
  <sheets>
    <sheet name="Vorbemerkung" sheetId="11" r:id="rId1"/>
    <sheet name="SJ 2025 Kapitel H, III_a" sheetId="6" r:id="rId2"/>
    <sheet name="SJ 2025 Kapitel H, III_b" sheetId="8" r:id="rId3"/>
    <sheet name="SJ 2025 Kapitel H, III_c" sheetId="9" r:id="rId4"/>
    <sheet name="SJ 2025 Kapitel H, III_d" sheetId="10" r:id="rId5"/>
  </sheets>
  <definedNames>
    <definedName name="_xlnm.Print_Area" localSheetId="1">'SJ 2025 Kapitel H, III_a'!$A$1:$X$71</definedName>
    <definedName name="_xlnm.Print_Area" localSheetId="2">'SJ 2025 Kapitel H, III_b'!$A$1:$X$71</definedName>
    <definedName name="_xlnm.Print_Area" localSheetId="3">'SJ 2025 Kapitel H, III_c'!$A$1:$X$76</definedName>
    <definedName name="_xlnm.Print_Area" localSheetId="4">'SJ 2025 Kapitel H, III_d'!$A$1:$X$42</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38" i="6" l="1"/>
  <c r="Z70" i="6"/>
</calcChain>
</file>

<file path=xl/sharedStrings.xml><?xml version="1.0" encoding="utf-8"?>
<sst xmlns="http://schemas.openxmlformats.org/spreadsheetml/2006/main" count="1073" uniqueCount="136">
  <si>
    <t>1 000 ha</t>
  </si>
  <si>
    <t>Ackerland</t>
  </si>
  <si>
    <t>Dauerkulturen</t>
  </si>
  <si>
    <t>Belgien</t>
  </si>
  <si>
    <t>Dänemark</t>
  </si>
  <si>
    <t>Deutschland</t>
  </si>
  <si>
    <t>Griechenland</t>
  </si>
  <si>
    <t>Spanien</t>
  </si>
  <si>
    <t>Frankreich</t>
  </si>
  <si>
    <t>Irland</t>
  </si>
  <si>
    <t>Italien</t>
  </si>
  <si>
    <t>Luxemburg</t>
  </si>
  <si>
    <t>Niederlande</t>
  </si>
  <si>
    <t>Österreich</t>
  </si>
  <si>
    <t>Portugal</t>
  </si>
  <si>
    <t>Finnland</t>
  </si>
  <si>
    <t>Schweden</t>
  </si>
  <si>
    <t>Ver. Königreich</t>
  </si>
  <si>
    <t>Dauergrünland</t>
  </si>
  <si>
    <t>Mitgliedstaat</t>
  </si>
  <si>
    <t>Zitrusfrüchte</t>
  </si>
  <si>
    <t>Hülsenfrüchte</t>
  </si>
  <si>
    <t>Handelsgewächse</t>
  </si>
  <si>
    <t>Estland</t>
  </si>
  <si>
    <t>Zypern</t>
  </si>
  <si>
    <t>Lettland</t>
  </si>
  <si>
    <t>Litauen</t>
  </si>
  <si>
    <t>Polen</t>
  </si>
  <si>
    <t>Ungarn</t>
  </si>
  <si>
    <t>Malta</t>
  </si>
  <si>
    <t>Slowenien</t>
  </si>
  <si>
    <t>Slowakei</t>
  </si>
  <si>
    <t xml:space="preserve">Hackfrüchte </t>
  </si>
  <si>
    <t>Oliven</t>
  </si>
  <si>
    <t xml:space="preserve"> -  </t>
  </si>
  <si>
    <t>Bulgarien</t>
  </si>
  <si>
    <t>Rumänien</t>
  </si>
  <si>
    <t xml:space="preserve">1 000 ha </t>
  </si>
  <si>
    <t xml:space="preserve">Ver. Königreich </t>
  </si>
  <si>
    <t>Tschech. Republik</t>
  </si>
  <si>
    <t xml:space="preserve">Tschech. Republik  </t>
  </si>
  <si>
    <t>Kroatien</t>
  </si>
  <si>
    <t>Pflanzen zur Grünernte</t>
  </si>
  <si>
    <t>EU - 28</t>
  </si>
  <si>
    <t xml:space="preserve">Getreide einschließl. Reis </t>
  </si>
  <si>
    <t>-</t>
  </si>
  <si>
    <t xml:space="preserve"> .  </t>
  </si>
  <si>
    <t>Keltertrauben</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</si>
  <si>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</si>
  <si>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</si>
  <si>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</si>
  <si>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</si>
  <si>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</si>
  <si>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</si>
  <si>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</si>
  <si>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</si>
  <si>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</si>
  <si>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</si>
  <si>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</si>
  <si>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</si>
  <si>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</si>
  <si>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</si>
  <si>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</si>
  <si>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</si>
  <si>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</si>
  <si>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</si>
  <si>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</si>
  <si>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</si>
  <si>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</si>
  <si>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</si>
  <si>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</si>
  <si>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</si>
  <si>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</si>
  <si>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</si>
  <si>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</si>
  <si>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</si>
  <si>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</si>
  <si>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</si>
  <si>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</si>
  <si>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</si>
  <si>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</si>
  <si>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</si>
  <si>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</si>
  <si>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</si>
  <si>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</si>
  <si>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</si>
  <si>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</si>
  <si>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</si>
  <si>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</si>
  <si>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</si>
  <si>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</si>
  <si>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</si>
  <si>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</si>
  <si>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</si>
  <si>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</si>
  <si>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</si>
  <si>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</si>
  <si>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</si>
  <si>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</si>
  <si>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</si>
  <si>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</si>
  <si>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</si>
  <si>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</si>
  <si>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</si>
  <si>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</si>
  <si>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</si>
  <si>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</si>
  <si>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</si>
  <si>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</si>
  <si>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</si>
  <si>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</si>
  <si>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</si>
  <si>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</si>
  <si>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</si>
  <si>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</si>
  <si>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</si>
  <si>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</si>
  <si>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Fußnot</t>
    </r>
    <r>
      <rPr>
        <sz val="7"/>
        <color indexed="8"/>
        <rFont val="Times New Roman"/>
        <family val="1"/>
      </rPr>
      <t>en siehe Seite 282</t>
    </r>
    <r>
      <rPr>
        <sz val="7"/>
        <rFont val="Times New Roman"/>
        <family val="1"/>
      </rPr>
      <t>.</t>
    </r>
  </si>
  <si>
    <t>Fortsetzung Seite 280.</t>
  </si>
  <si>
    <t>Fortsetzung Seite 281.</t>
  </si>
  <si>
    <r>
      <t>Fußnot</t>
    </r>
    <r>
      <rPr>
        <sz val="7"/>
        <color indexed="8"/>
        <rFont val="Times New Roman"/>
        <family val="1"/>
      </rPr>
      <t>en siehe nächste Seite</t>
    </r>
    <r>
      <rPr>
        <sz val="7"/>
        <rFont val="Times New Roman"/>
        <family val="1"/>
      </rPr>
      <t>.</t>
    </r>
  </si>
  <si>
    <t>Fortsetzung Seite 282.</t>
  </si>
  <si>
    <r>
      <t xml:space="preserve">Obst, Strauchbeeren und Schalenobst </t>
    </r>
    <r>
      <rPr>
        <b/>
        <vertAlign val="superscript"/>
        <sz val="7"/>
        <rFont val="Times New Roman"/>
        <family val="1"/>
      </rPr>
      <t>3)</t>
    </r>
  </si>
  <si>
    <t/>
  </si>
  <si>
    <t>.</t>
  </si>
  <si>
    <r>
      <t xml:space="preserve">EU - 27 </t>
    </r>
    <r>
      <rPr>
        <b/>
        <vertAlign val="superscript"/>
        <sz val="7"/>
        <color theme="1"/>
        <rFont val="Times New Roman"/>
        <family val="1"/>
      </rPr>
      <t>4)</t>
    </r>
  </si>
  <si>
    <r>
      <t xml:space="preserve">a. Wirtschaftsfläche nach Nutzungsarten </t>
    </r>
    <r>
      <rPr>
        <b/>
        <vertAlign val="superscript"/>
        <sz val="7"/>
        <rFont val="Times New Roman"/>
        <family val="1"/>
      </rPr>
      <t>1)</t>
    </r>
  </si>
  <si>
    <r>
      <t xml:space="preserve"> </t>
    </r>
    <r>
      <rPr>
        <b/>
        <sz val="9"/>
        <rFont val="Times New Roman"/>
        <family val="1"/>
      </rPr>
      <t xml:space="preserve"> </t>
    </r>
    <r>
      <rPr>
        <sz val="9"/>
        <rFont val="Times New Roman"/>
        <family val="1"/>
      </rPr>
      <t>Noch:</t>
    </r>
    <r>
      <rPr>
        <b/>
        <sz val="9"/>
        <rFont val="Times New Roman"/>
        <family val="1"/>
      </rPr>
      <t xml:space="preserve"> b. Anbau auf dem Ackerland </t>
    </r>
    <r>
      <rPr>
        <b/>
        <vertAlign val="superscript"/>
        <sz val="7"/>
        <rFont val="Times New Roman"/>
        <family val="1"/>
      </rPr>
      <t>1)</t>
    </r>
  </si>
  <si>
    <r>
      <t xml:space="preserve">b. Anbau auf dem Ackerland </t>
    </r>
    <r>
      <rPr>
        <b/>
        <vertAlign val="superscript"/>
        <sz val="7"/>
        <rFont val="Times New Roman"/>
        <family val="1"/>
      </rPr>
      <t xml:space="preserve">1)  </t>
    </r>
  </si>
  <si>
    <r>
      <t xml:space="preserve">c. Dauerkulturen nach Kulturarten </t>
    </r>
    <r>
      <rPr>
        <b/>
        <vertAlign val="superscript"/>
        <sz val="7"/>
        <rFont val="Times New Roman"/>
        <family val="1"/>
      </rPr>
      <t>1)</t>
    </r>
  </si>
  <si>
    <r>
      <t xml:space="preserve">Noch: </t>
    </r>
    <r>
      <rPr>
        <b/>
        <sz val="9"/>
        <rFont val="Times New Roman"/>
        <family val="1"/>
      </rPr>
      <t xml:space="preserve">c. Dauerkulturen nach Kulturarten </t>
    </r>
    <r>
      <rPr>
        <b/>
        <vertAlign val="superscript"/>
        <sz val="7"/>
        <rFont val="Times New Roman"/>
        <family val="1"/>
      </rPr>
      <t>1)</t>
    </r>
  </si>
  <si>
    <r>
      <t xml:space="preserve">Frischgemüse </t>
    </r>
    <r>
      <rPr>
        <b/>
        <vertAlign val="superscript"/>
        <sz val="7"/>
        <rFont val="Times New Roman"/>
        <family val="1"/>
      </rPr>
      <t>2)</t>
    </r>
  </si>
  <si>
    <t>Landwirtschaftlich genutzte Fläche zus.</t>
  </si>
  <si>
    <t>Q u e l l e: EUROSTAT [apro_cpsh1] (Stand: Oktober 2025), BMLEH (723).</t>
  </si>
  <si>
    <t>266. Bodennutzung</t>
  </si>
  <si>
    <r>
      <t>Noch:</t>
    </r>
    <r>
      <rPr>
        <b/>
        <sz val="9"/>
        <rFont val="Times New Roman"/>
        <family val="1"/>
      </rPr>
      <t xml:space="preserve"> 266. Bodennutzung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</si>
</sst>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 ##0"/>
    <numFmt numFmtId="165" formatCode="#\ ##0_)"/>
    <numFmt numFmtId="166" formatCode="#\ ##0,_)"/>
    <numFmt numFmtId="167" formatCode="#,##0.0;\-#,##0.0"/>
    <numFmt numFmtId="168" formatCode="##\ ##0_)"/>
    <numFmt numFmtId="169" formatCode="##.0\ ##0_)"/>
    <numFmt numFmtId="170" formatCode=".\ ##_⴩;"/>
    <numFmt numFmtId="171" formatCode=".\ #_⴩;"/>
  </numFmts>
  <fonts count="30">
    <font>
      <sz val="10"/>
      <name val="Univers (WN)"/>
    </font>
    <font>
      <sz val="8"/>
      <name val="Times New Roman"/>
      <family val="1"/>
    </font>
    <font>
      <sz val="7"/>
      <name val="Times New Roman"/>
      <family val="1"/>
    </font>
    <font>
      <b/>
      <sz val="7"/>
      <name val="Times New Roman"/>
      <family val="1"/>
    </font>
    <font>
      <sz val="10"/>
      <name val="Times New Roman"/>
      <family val="1"/>
    </font>
    <font>
      <b/>
      <sz val="9"/>
      <name val="Times New Roman"/>
      <family val="1"/>
    </font>
    <font>
      <b/>
      <sz val="11"/>
      <name val="Times New Roman"/>
      <family val="1"/>
    </font>
    <font>
      <sz val="10"/>
      <name val="Arial"/>
      <family val="2"/>
    </font>
    <font>
      <sz val="9"/>
      <name val="Times New Roman"/>
      <family val="1"/>
    </font>
    <font>
      <sz val="7.5"/>
      <name val="Times New Roman"/>
      <family val="1"/>
    </font>
    <font>
      <b/>
      <sz val="7.5"/>
      <name val="Times New Roman"/>
      <family val="1"/>
    </font>
    <font>
      <b/>
      <sz val="8"/>
      <name val="Arial"/>
      <family val="2"/>
    </font>
    <font>
      <sz val="12"/>
      <name val="Times New Roman"/>
      <family val="1"/>
    </font>
    <font>
      <sz val="11"/>
      <name val="Times New Roman"/>
      <family val="1"/>
    </font>
    <font>
      <b/>
      <sz val="8"/>
      <name val="Times New Roman"/>
      <family val="1"/>
    </font>
    <font>
      <b/>
      <vertAlign val="superscript"/>
      <sz val="7"/>
      <name val="Times New Roman"/>
      <family val="1"/>
    </font>
    <font>
      <sz val="13"/>
      <name val="Times New Roman"/>
      <family val="1"/>
    </font>
    <font>
      <sz val="8"/>
      <name val="Univers (WN)"/>
    </font>
    <font>
      <sz val="11"/>
      <name val="Arial"/>
      <family val="2"/>
    </font>
    <font>
      <sz val="7"/>
      <color indexed="8"/>
      <name val="Times New Roman"/>
      <family val="1"/>
    </font>
    <font>
      <sz val="11"/>
      <name val="Arial"/>
      <family val="2"/>
    </font>
    <font>
      <b/>
      <sz val="14"/>
      <color rgb="FF000000"/>
      <name val="Times New Roman"/>
      <family val="1"/>
    </font>
    <font>
      <sz val="8.5"/>
      <color rgb="FF000000"/>
      <name val="Times New Roman"/>
      <family val="1"/>
    </font>
    <font>
      <sz val="8"/>
      <color theme="1"/>
      <name val="Times New Roman"/>
      <family val="1"/>
    </font>
    <font>
      <sz val="7.5"/>
      <color theme="1"/>
      <name val="Times New Roman"/>
      <family val="1"/>
    </font>
    <font>
      <b/>
      <sz val="8"/>
      <color theme="1"/>
      <name val="Times New Roman"/>
      <family val="1"/>
    </font>
    <font>
      <b/>
      <sz val="7.5"/>
      <color theme="1"/>
      <name val="Times New Roman"/>
      <family val="1"/>
    </font>
    <font>
      <b/>
      <vertAlign val="superscript"/>
      <sz val="7"/>
      <color theme="1"/>
      <name val="Times New Roman"/>
      <family val="1"/>
    </font>
    <font>
      <sz val="7"/>
      <color theme="1"/>
      <name val="Times New Roman"/>
      <family val="1"/>
    </font>
    <font>
      <sz val="11"/>
      <color indexed="8"/>
      <name val="Calibri"/>
      <family val="2"/>
      <scheme val="minor"/>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167" fontId="11" fillId="0" borderId="0" applyFont="0" applyFill="0" applyAlignment="0" applyProtection="0">
      <alignment horizontal="right"/>
    </xf>
    <xf numFmtId="0" fontId="18" fillId="0" borderId="0"/>
    <xf numFmtId="0" fontId="20" fillId="0" borderId="0"/>
    <xf numFmtId="0" fontId="7" fillId="0" borderId="0"/>
    <xf numFmtId="0" fontId="7" fillId="0" borderId="0"/>
    <xf numFmtId="0" fontId="7" fillId="0" borderId="0"/>
    <xf numFmtId="0" fontId="7" fillId="0" borderId="0"/>
    <xf numFmtId="0" fontId="29" fillId="0" borderId="0"/>
  </cellStyleXfs>
  <cellXfs count="161">
    <xf numFmtId="0" fontId="0" fillId="0" borderId="0" xfId="0"/>
    <xf numFmtId="0" fontId="2" fillId="0" borderId="0" xfId="0" applyFont="1" applyFill="1"/>
    <xf numFmtId="0" fontId="2" fillId="0" borderId="0" xfId="0" applyFont="1" applyFill="1" applyAlignment="1">
      <alignment horizontal="right"/>
    </xf>
    <xf numFmtId="0" fontId="4" fillId="0" borderId="0" xfId="0" applyFont="1" applyFill="1"/>
    <xf numFmtId="0" fontId="9" fillId="0" borderId="0" xfId="0" applyFont="1" applyFill="1" applyBorder="1"/>
    <xf numFmtId="0" fontId="4" fillId="0" borderId="0" xfId="0" applyFont="1" applyFill="1" applyAlignment="1">
      <alignment vertical="center"/>
    </xf>
    <xf numFmtId="0" fontId="1" fillId="0" borderId="1" xfId="0" applyFont="1" applyFill="1" applyBorder="1"/>
    <xf numFmtId="165" fontId="4" fillId="0" borderId="0" xfId="0" applyNumberFormat="1" applyFont="1" applyFill="1"/>
    <xf numFmtId="0" fontId="1" fillId="0" borderId="2" xfId="0" applyFont="1" applyFill="1" applyBorder="1"/>
    <xf numFmtId="0" fontId="8" fillId="0" borderId="0" xfId="0" applyFont="1" applyFill="1" applyBorder="1" applyAlignment="1">
      <alignment horizontal="centerContinuous" vertical="center"/>
    </xf>
    <xf numFmtId="0" fontId="4" fillId="0" borderId="1" xfId="0" applyFont="1" applyFill="1" applyBorder="1"/>
    <xf numFmtId="0" fontId="4" fillId="0" borderId="2" xfId="0" applyFont="1" applyFill="1" applyBorder="1"/>
    <xf numFmtId="0" fontId="4" fillId="0" borderId="0" xfId="0" applyFont="1" applyFill="1" applyBorder="1"/>
    <xf numFmtId="0" fontId="13" fillId="0" borderId="1" xfId="0" applyFont="1" applyFill="1" applyBorder="1"/>
    <xf numFmtId="0" fontId="3" fillId="0" borderId="3" xfId="0" applyFont="1" applyFill="1" applyBorder="1" applyAlignment="1">
      <alignment horizontal="center" vertical="top"/>
    </xf>
    <xf numFmtId="0" fontId="10" fillId="0" borderId="3" xfId="0" applyFont="1" applyFill="1" applyBorder="1" applyAlignment="1">
      <alignment horizontal="left"/>
    </xf>
    <xf numFmtId="166" fontId="4" fillId="0" borderId="0" xfId="0" applyNumberFormat="1" applyFont="1" applyFill="1"/>
    <xf numFmtId="166" fontId="1" fillId="0" borderId="0" xfId="0" applyNumberFormat="1" applyFont="1" applyFill="1"/>
    <xf numFmtId="0" fontId="4" fillId="0" borderId="3" xfId="0" applyFont="1" applyFill="1" applyBorder="1"/>
    <xf numFmtId="0" fontId="4" fillId="0" borderId="1" xfId="0" applyFont="1" applyFill="1" applyBorder="1" applyAlignment="1"/>
    <xf numFmtId="166" fontId="10" fillId="0" borderId="3" xfId="6" applyNumberFormat="1" applyFont="1" applyFill="1" applyBorder="1" applyAlignment="1">
      <alignment horizontal="right" vertical="center"/>
    </xf>
    <xf numFmtId="166" fontId="10" fillId="0" borderId="3" xfId="0" applyNumberFormat="1" applyFont="1" applyFill="1" applyBorder="1" applyAlignment="1">
      <alignment horizontal="right" vertical="center"/>
    </xf>
    <xf numFmtId="166" fontId="10" fillId="0" borderId="4" xfId="0" applyNumberFormat="1" applyFont="1" applyFill="1" applyBorder="1" applyAlignment="1">
      <alignment horizontal="right" vertical="center"/>
    </xf>
    <xf numFmtId="0" fontId="2" fillId="0" borderId="0" xfId="0" applyFont="1" applyFill="1" applyBorder="1" applyAlignment="1">
      <alignment horizontal="center"/>
    </xf>
    <xf numFmtId="0" fontId="14" fillId="0" borderId="0"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 fillId="0" borderId="0" xfId="0" applyFont="1" applyFill="1" applyBorder="1"/>
    <xf numFmtId="0" fontId="14" fillId="0" borderId="0" xfId="0" applyFont="1" applyFill="1" applyBorder="1" applyAlignment="1">
      <alignment horizontal="left" vertical="center"/>
    </xf>
    <xf numFmtId="0" fontId="1" fillId="0" borderId="5" xfId="0" applyFont="1" applyFill="1" applyBorder="1" applyAlignment="1">
      <alignment horizontal="center" vertical="center"/>
    </xf>
    <xf numFmtId="0" fontId="14" fillId="0" borderId="3" xfId="0" applyFont="1" applyFill="1" applyBorder="1" applyAlignment="1">
      <alignment horizontal="left" vertical="center"/>
    </xf>
    <xf numFmtId="0" fontId="9" fillId="0" borderId="3" xfId="0" applyFont="1" applyFill="1" applyBorder="1"/>
    <xf numFmtId="166" fontId="9" fillId="0" borderId="3" xfId="0" applyNumberFormat="1" applyFont="1" applyFill="1" applyBorder="1"/>
    <xf numFmtId="0" fontId="9" fillId="0" borderId="4" xfId="0" applyFont="1" applyFill="1" applyBorder="1"/>
    <xf numFmtId="0" fontId="9" fillId="0" borderId="0" xfId="0" applyFont="1" applyFill="1"/>
    <xf numFmtId="166" fontId="9" fillId="0" borderId="0" xfId="0" applyNumberFormat="1" applyFont="1" applyFill="1" applyBorder="1"/>
    <xf numFmtId="166" fontId="9" fillId="0" borderId="0" xfId="0" applyNumberFormat="1" applyFont="1" applyFill="1" applyBorder="1" applyAlignment="1">
      <alignment horizontal="right"/>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6" xfId="0" applyFont="1" applyFill="1" applyBorder="1" applyAlignment="1">
      <alignment horizontal="center" vertical="center"/>
    </xf>
    <xf numFmtId="0" fontId="8" fillId="0" borderId="0" xfId="0" applyFont="1" applyFill="1" applyBorder="1" applyAlignment="1">
      <alignment horizontal="center"/>
    </xf>
    <xf numFmtId="0" fontId="1"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 fillId="0" borderId="0" xfId="0" applyFont="1" applyFill="1" applyBorder="1" applyAlignment="1">
      <alignment horizontal="left" vertical="center"/>
    </xf>
    <xf numFmtId="165" fontId="14" fillId="0" borderId="3" xfId="0" applyNumberFormat="1" applyFont="1" applyFill="1" applyBorder="1" applyAlignment="1">
      <alignment vertical="center"/>
    </xf>
    <xf numFmtId="0" fontId="2" fillId="0" borderId="0" xfId="0" applyFont="1" applyFill="1" applyAlignment="1">
      <alignment vertical="center"/>
    </xf>
    <xf numFmtId="164" fontId="16" fillId="0" borderId="0" xfId="0" applyNumberFormat="1" applyFont="1" applyFill="1" applyBorder="1" applyAlignment="1">
      <alignment horizontal="centerContinuous"/>
    </xf>
    <xf numFmtId="165" fontId="14" fillId="0" borderId="3" xfId="0" applyNumberFormat="1" applyFont="1" applyFill="1" applyBorder="1" applyAlignment="1">
      <alignment horizontal="right" vertical="center"/>
    </xf>
    <xf numFmtId="0" fontId="1" fillId="0" borderId="9" xfId="0" applyFont="1" applyFill="1" applyBorder="1"/>
    <xf numFmtId="164" fontId="12" fillId="0" borderId="0" xfId="0" applyNumberFormat="1" applyFont="1" applyFill="1" applyBorder="1" applyAlignment="1">
      <alignment horizontal="centerContinuous"/>
    </xf>
    <xf numFmtId="164" fontId="12" fillId="0" borderId="6" xfId="0" applyNumberFormat="1" applyFont="1" applyFill="1" applyBorder="1" applyAlignment="1">
      <alignment horizontal="centerContinuous"/>
    </xf>
    <xf numFmtId="0" fontId="1" fillId="0" borderId="9"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4" fillId="0" borderId="5" xfId="0" applyFont="1" applyFill="1" applyBorder="1"/>
    <xf numFmtId="0" fontId="8" fillId="0" borderId="8" xfId="0" applyFont="1" applyFill="1" applyBorder="1" applyAlignment="1">
      <alignment horizontal="center"/>
    </xf>
    <xf numFmtId="0" fontId="2" fillId="0" borderId="0" xfId="0" applyFont="1" applyFill="1" applyBorder="1"/>
    <xf numFmtId="168" fontId="1" fillId="0" borderId="0" xfId="4" applyNumberFormat="1" applyFont="1" applyFill="1" applyBorder="1" applyAlignment="1">
      <alignment horizontal="right" vertical="center"/>
    </xf>
    <xf numFmtId="168" fontId="1" fillId="0" borderId="0" xfId="0" applyNumberFormat="1" applyFont="1" applyFill="1" applyBorder="1" applyAlignment="1">
      <alignment horizontal="right" vertical="center"/>
    </xf>
    <xf numFmtId="168" fontId="1" fillId="0" borderId="6" xfId="0" applyNumberFormat="1" applyFont="1" applyFill="1" applyBorder="1" applyAlignment="1">
      <alignment horizontal="right" vertical="center"/>
    </xf>
    <xf numFmtId="168" fontId="1" fillId="0" borderId="10" xfId="0" applyNumberFormat="1" applyFont="1" applyFill="1" applyBorder="1" applyAlignment="1">
      <alignment horizontal="right" vertical="center"/>
    </xf>
    <xf numFmtId="168" fontId="14" fillId="0" borderId="0" xfId="0" applyNumberFormat="1" applyFont="1" applyFill="1" applyBorder="1" applyAlignment="1">
      <alignment horizontal="right" vertical="center"/>
    </xf>
    <xf numFmtId="168" fontId="14" fillId="0" borderId="6" xfId="0" applyNumberFormat="1" applyFont="1" applyFill="1" applyBorder="1" applyAlignment="1">
      <alignment horizontal="right" vertical="center"/>
    </xf>
    <xf numFmtId="168" fontId="14" fillId="0" borderId="0" xfId="4" applyNumberFormat="1" applyFont="1" applyFill="1" applyBorder="1" applyAlignment="1">
      <alignment horizontal="right" vertical="center"/>
    </xf>
    <xf numFmtId="168" fontId="1" fillId="0" borderId="0" xfId="6" applyNumberFormat="1" applyFont="1" applyFill="1" applyBorder="1" applyAlignment="1">
      <alignment horizontal="right" vertical="center"/>
    </xf>
    <xf numFmtId="168" fontId="1" fillId="0" borderId="6" xfId="6" applyNumberFormat="1" applyFont="1" applyFill="1" applyBorder="1" applyAlignment="1">
      <alignment horizontal="right" vertical="center"/>
    </xf>
    <xf numFmtId="168" fontId="14" fillId="0" borderId="0" xfId="6" applyNumberFormat="1" applyFont="1" applyFill="1" applyBorder="1" applyAlignment="1">
      <alignment horizontal="right" vertical="center"/>
    </xf>
    <xf numFmtId="168" fontId="14" fillId="0" borderId="6" xfId="6" applyNumberFormat="1" applyFont="1" applyFill="1" applyBorder="1" applyAlignment="1">
      <alignment horizontal="right" vertical="center"/>
    </xf>
    <xf numFmtId="165" fontId="1" fillId="0" borderId="0" xfId="5" applyNumberFormat="1" applyFont="1" applyFill="1" applyBorder="1" applyAlignment="1">
      <alignment horizontal="right" vertical="center"/>
    </xf>
    <xf numFmtId="166" fontId="4" fillId="0" borderId="0" xfId="0" applyNumberFormat="1" applyFont="1" applyFill="1" applyBorder="1"/>
    <xf numFmtId="0" fontId="4" fillId="0" borderId="0" xfId="0" applyFont="1" applyFill="1" applyBorder="1" applyAlignment="1"/>
    <xf numFmtId="166" fontId="2" fillId="0" borderId="0" xfId="0" applyNumberFormat="1" applyFont="1" applyFill="1" applyBorder="1"/>
    <xf numFmtId="168" fontId="9" fillId="0" borderId="0" xfId="0" applyNumberFormat="1" applyFont="1" applyFill="1" applyBorder="1" applyAlignment="1">
      <alignment horizontal="right" vertical="center"/>
    </xf>
    <xf numFmtId="165" fontId="9" fillId="0" borderId="0" xfId="5" applyNumberFormat="1" applyFont="1" applyFill="1" applyBorder="1" applyAlignment="1">
      <alignment horizontal="right" vertical="center"/>
    </xf>
    <xf numFmtId="168" fontId="9" fillId="0" borderId="0" xfId="4" applyNumberFormat="1" applyFont="1" applyFill="1" applyBorder="1" applyAlignment="1">
      <alignment horizontal="right" vertical="center"/>
    </xf>
    <xf numFmtId="168" fontId="10" fillId="0" borderId="0" xfId="0" applyNumberFormat="1" applyFont="1" applyFill="1" applyBorder="1" applyAlignment="1">
      <alignment horizontal="right" vertical="center"/>
    </xf>
    <xf numFmtId="168" fontId="10" fillId="0" borderId="0" xfId="4" applyNumberFormat="1" applyFont="1" applyFill="1" applyBorder="1" applyAlignment="1">
      <alignment horizontal="right" vertical="center"/>
    </xf>
    <xf numFmtId="0" fontId="4" fillId="0" borderId="1" xfId="0" applyFont="1" applyFill="1" applyBorder="1" applyAlignment="1">
      <alignment vertical="center"/>
    </xf>
    <xf numFmtId="168" fontId="4" fillId="0" borderId="0" xfId="0" applyNumberFormat="1" applyFont="1" applyFill="1"/>
    <xf numFmtId="0" fontId="1" fillId="0" borderId="3" xfId="0" applyFont="1" applyFill="1" applyBorder="1"/>
    <xf numFmtId="0" fontId="1" fillId="0" borderId="4" xfId="0" applyFont="1" applyFill="1" applyBorder="1"/>
    <xf numFmtId="168" fontId="14" fillId="0" borderId="10" xfId="0" applyNumberFormat="1" applyFont="1" applyFill="1" applyBorder="1" applyAlignment="1">
      <alignment horizontal="right" vertical="center"/>
    </xf>
    <xf numFmtId="166" fontId="10" fillId="0" borderId="0" xfId="6" applyNumberFormat="1" applyFont="1" applyFill="1" applyBorder="1" applyAlignment="1">
      <alignment horizontal="right" vertical="center"/>
    </xf>
    <xf numFmtId="0" fontId="1" fillId="0" borderId="0" xfId="0" applyFont="1"/>
    <xf numFmtId="168" fontId="1" fillId="0" borderId="0" xfId="7" applyNumberFormat="1" applyFont="1" applyFill="1" applyBorder="1" applyAlignment="1">
      <alignment horizontal="right" vertical="center"/>
    </xf>
    <xf numFmtId="0" fontId="18" fillId="0" borderId="0" xfId="2"/>
    <xf numFmtId="0" fontId="21" fillId="0" borderId="0" xfId="2" applyFont="1" applyAlignment="1">
      <alignment horizontal="center" vertical="center"/>
    </xf>
    <xf numFmtId="0" fontId="22" fillId="0" borderId="0" xfId="2" applyFont="1" applyAlignment="1">
      <alignment vertical="center"/>
    </xf>
    <xf numFmtId="0" fontId="18" fillId="0" borderId="0" xfId="2" applyAlignment="1">
      <alignment vertical="center"/>
    </xf>
    <xf numFmtId="0" fontId="22" fillId="0" borderId="0" xfId="2" applyFont="1" applyAlignment="1">
      <alignment horizontal="justify" vertical="center"/>
    </xf>
    <xf numFmtId="0" fontId="22" fillId="0" borderId="0" xfId="2" quotePrefix="1" applyFont="1" applyAlignment="1">
      <alignment horizontal="justify" vertical="center"/>
    </xf>
    <xf numFmtId="0" fontId="8" fillId="0" borderId="0" xfId="0" applyFont="1" applyFill="1" applyBorder="1" applyAlignment="1">
      <alignment horizontal="center"/>
    </xf>
    <xf numFmtId="165" fontId="1" fillId="0" borderId="0" xfId="0" applyNumberFormat="1" applyFont="1" applyFill="1" applyBorder="1" applyAlignment="1">
      <alignment horizontal="right" vertical="center"/>
    </xf>
    <xf numFmtId="0" fontId="8" fillId="0" borderId="0" xfId="0" applyFont="1" applyFill="1" applyBorder="1" applyAlignment="1">
      <alignment horizontal="center"/>
    </xf>
    <xf numFmtId="170" fontId="1" fillId="0" borderId="0" xfId="0" applyNumberFormat="1" applyFont="1" applyFill="1" applyBorder="1"/>
    <xf numFmtId="169" fontId="1" fillId="0" borderId="0" xfId="0" applyNumberFormat="1" applyFont="1" applyFill="1" applyBorder="1"/>
    <xf numFmtId="171" fontId="2" fillId="0" borderId="0" xfId="0" applyNumberFormat="1" applyFont="1" applyFill="1" applyBorder="1"/>
    <xf numFmtId="168" fontId="9" fillId="0" borderId="0" xfId="0" applyNumberFormat="1" applyFont="1" applyFill="1"/>
    <xf numFmtId="168" fontId="2" fillId="0" borderId="0" xfId="0" applyNumberFormat="1" applyFont="1" applyFill="1" applyBorder="1"/>
    <xf numFmtId="168" fontId="23" fillId="0" borderId="0" xfId="0" applyNumberFormat="1" applyFont="1" applyFill="1" applyBorder="1" applyAlignment="1">
      <alignment horizontal="right" vertical="center"/>
    </xf>
    <xf numFmtId="0" fontId="23" fillId="0" borderId="0" xfId="0" applyFont="1" applyFill="1" applyBorder="1" applyAlignment="1">
      <alignment horizontal="left" vertical="center"/>
    </xf>
    <xf numFmtId="168" fontId="24" fillId="0" borderId="0" xfId="0" applyNumberFormat="1" applyFont="1" applyFill="1" applyBorder="1" applyAlignment="1">
      <alignment horizontal="right" vertical="center"/>
    </xf>
    <xf numFmtId="165" fontId="23" fillId="0" borderId="0" xfId="5" applyNumberFormat="1" applyFont="1" applyFill="1" applyBorder="1" applyAlignment="1">
      <alignment horizontal="right" vertical="center"/>
    </xf>
    <xf numFmtId="168" fontId="23" fillId="0" borderId="6" xfId="0" applyNumberFormat="1" applyFont="1" applyFill="1" applyBorder="1" applyAlignment="1">
      <alignment horizontal="right" vertical="center"/>
    </xf>
    <xf numFmtId="0" fontId="25" fillId="0" borderId="0" xfId="0" applyFont="1" applyFill="1" applyBorder="1" applyAlignment="1">
      <alignment horizontal="left" vertical="center"/>
    </xf>
    <xf numFmtId="165" fontId="26" fillId="0" borderId="0" xfId="0" applyNumberFormat="1" applyFont="1" applyFill="1" applyAlignment="1">
      <alignment horizontal="right" vertical="center"/>
    </xf>
    <xf numFmtId="168" fontId="25" fillId="0" borderId="0" xfId="0" applyNumberFormat="1" applyFont="1" applyFill="1" applyBorder="1" applyAlignment="1">
      <alignment horizontal="right" vertical="center"/>
    </xf>
    <xf numFmtId="168" fontId="26" fillId="0" borderId="0" xfId="0" applyNumberFormat="1" applyFont="1" applyFill="1" applyBorder="1" applyAlignment="1">
      <alignment horizontal="right" vertical="center"/>
    </xf>
    <xf numFmtId="168" fontId="25" fillId="0" borderId="6" xfId="0" applyNumberFormat="1" applyFont="1" applyFill="1" applyBorder="1" applyAlignment="1">
      <alignment horizontal="right" vertical="center"/>
    </xf>
    <xf numFmtId="168" fontId="24" fillId="0" borderId="0" xfId="4" applyNumberFormat="1" applyFont="1" applyFill="1" applyBorder="1" applyAlignment="1">
      <alignment horizontal="right" vertical="center"/>
    </xf>
    <xf numFmtId="165" fontId="25" fillId="0" borderId="0" xfId="0" applyNumberFormat="1" applyFont="1" applyFill="1" applyBorder="1" applyAlignment="1">
      <alignment horizontal="right" vertical="center"/>
    </xf>
    <xf numFmtId="168" fontId="23" fillId="0" borderId="0" xfId="6" applyNumberFormat="1" applyFont="1" applyFill="1" applyBorder="1" applyAlignment="1">
      <alignment horizontal="right" vertical="center"/>
    </xf>
    <xf numFmtId="165" fontId="25" fillId="0" borderId="6" xfId="5" applyNumberFormat="1" applyFont="1" applyFill="1" applyBorder="1" applyAlignment="1">
      <alignment horizontal="right" vertical="center"/>
    </xf>
    <xf numFmtId="166" fontId="28" fillId="0" borderId="0" xfId="0" applyNumberFormat="1" applyFont="1" applyFill="1" applyBorder="1" applyAlignment="1">
      <alignment horizontal="right"/>
    </xf>
    <xf numFmtId="168" fontId="1" fillId="0" borderId="4" xfId="0" applyNumberFormat="1" applyFont="1" applyFill="1" applyBorder="1" applyAlignment="1">
      <alignment horizontal="right" vertical="center"/>
    </xf>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165" fontId="23" fillId="0" borderId="6" xfId="5" applyNumberFormat="1" applyFont="1" applyFill="1" applyBorder="1" applyAlignment="1">
      <alignment horizontal="right" vertical="center"/>
    </xf>
    <xf numFmtId="168" fontId="1" fillId="0" borderId="0" xfId="0" applyNumberFormat="1" applyFont="1" applyFill="1" applyBorder="1"/>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165" fontId="25" fillId="0" borderId="0" xfId="5" applyNumberFormat="1" applyFont="1" applyFill="1" applyBorder="1" applyAlignment="1">
      <alignment horizontal="right" vertical="center"/>
    </xf>
    <xf numFmtId="165" fontId="23" fillId="0" borderId="10" xfId="5" applyNumberFormat="1" applyFont="1" applyFill="1" applyBorder="1" applyAlignment="1">
      <alignment horizontal="right" vertical="center"/>
    </xf>
    <xf numFmtId="0" fontId="8" fillId="0" borderId="5" xfId="0" applyFont="1" applyFill="1" applyBorder="1" applyAlignment="1">
      <alignment horizontal="center"/>
    </xf>
    <xf numFmtId="0" fontId="8" fillId="0" borderId="0" xfId="0" applyFont="1" applyFill="1" applyBorder="1" applyAlignment="1">
      <alignment horizontal="center"/>
    </xf>
    <xf numFmtId="0" fontId="14" fillId="0" borderId="0" xfId="0" applyFont="1" applyFill="1" applyBorder="1" applyAlignment="1">
      <alignment horizontal="center" vertical="center"/>
    </xf>
    <xf numFmtId="168" fontId="1" fillId="0" borderId="3" xfId="0" applyNumberFormat="1" applyFont="1" applyFill="1" applyBorder="1" applyAlignment="1">
      <alignment horizontal="right" vertical="center"/>
    </xf>
    <xf numFmtId="168" fontId="23" fillId="0" borderId="10" xfId="0" applyNumberFormat="1" applyFont="1" applyFill="1" applyBorder="1" applyAlignment="1">
      <alignment horizontal="right" vertical="center"/>
    </xf>
    <xf numFmtId="168" fontId="25" fillId="0" borderId="10" xfId="0" applyNumberFormat="1" applyFont="1" applyFill="1" applyBorder="1" applyAlignment="1">
      <alignment horizontal="right" vertical="center"/>
    </xf>
    <xf numFmtId="165" fontId="25" fillId="0" borderId="10" xfId="5" applyNumberFormat="1" applyFont="1" applyFill="1" applyBorder="1" applyAlignment="1">
      <alignment horizontal="right" vertical="center"/>
    </xf>
    <xf numFmtId="0" fontId="22" fillId="0" borderId="0" xfId="2" applyFont="1" applyAlignment="1">
      <alignment horizontal="left" vertical="top" wrapText="1"/>
    </xf>
    <xf numFmtId="0" fontId="21" fillId="0" borderId="0" xfId="2" applyFont="1" applyAlignment="1">
      <alignment horizontal="center" vertical="center"/>
    </xf>
    <xf numFmtId="0" fontId="14" fillId="0" borderId="0" xfId="0" applyFont="1" applyFill="1" applyBorder="1" applyAlignment="1">
      <alignment horizontal="center"/>
    </xf>
    <xf numFmtId="0" fontId="0" fillId="0" borderId="0" xfId="0" applyFill="1" applyAlignment="1">
      <alignment horizontal="center"/>
    </xf>
    <xf numFmtId="0" fontId="0" fillId="0" borderId="6" xfId="0" applyFill="1" applyBorder="1" applyAlignment="1">
      <alignment horizontal="center"/>
    </xf>
    <xf numFmtId="164" fontId="14" fillId="0" borderId="0" xfId="0" applyNumberFormat="1" applyFont="1" applyFill="1" applyBorder="1" applyAlignment="1">
      <alignment horizontal="center" vertical="center" wrapText="1"/>
    </xf>
    <xf numFmtId="0" fontId="0" fillId="0" borderId="0" xfId="0" applyFill="1" applyBorder="1" applyAlignment="1">
      <alignment horizontal="center" wrapText="1"/>
    </xf>
    <xf numFmtId="0" fontId="0" fillId="0" borderId="6" xfId="0" applyFill="1" applyBorder="1" applyAlignment="1">
      <alignment horizontal="center" wrapText="1"/>
    </xf>
    <xf numFmtId="0" fontId="0" fillId="0" borderId="0" xfId="0" applyAlignment="1"/>
    <xf numFmtId="164" fontId="14" fillId="0" borderId="0" xfId="0" applyNumberFormat="1" applyFont="1" applyFill="1" applyBorder="1" applyAlignment="1">
      <alignment horizontal="center" vertical="center"/>
    </xf>
    <xf numFmtId="0" fontId="6" fillId="0" borderId="0" xfId="0" applyFont="1" applyFill="1" applyAlignment="1">
      <alignment horizontal="center"/>
    </xf>
    <xf numFmtId="0" fontId="5" fillId="0" borderId="0" xfId="0" applyFont="1" applyFill="1" applyAlignment="1">
      <alignment horizontal="center"/>
    </xf>
    <xf numFmtId="0" fontId="8" fillId="0" borderId="0" xfId="0" applyFont="1" applyFill="1" applyAlignment="1">
      <alignment horizontal="center"/>
    </xf>
    <xf numFmtId="0" fontId="4" fillId="0" borderId="3" xfId="0" applyFont="1" applyFill="1" applyBorder="1" applyAlignment="1">
      <alignment horizont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166" fontId="14" fillId="0" borderId="0" xfId="0" applyNumberFormat="1" applyFont="1" applyFill="1" applyBorder="1" applyAlignment="1">
      <alignment horizontal="center"/>
    </xf>
    <xf numFmtId="166" fontId="14" fillId="0" borderId="6" xfId="0" applyNumberFormat="1" applyFont="1" applyFill="1" applyBorder="1" applyAlignment="1">
      <alignment horizontal="center"/>
    </xf>
    <xf numFmtId="165" fontId="14" fillId="0" borderId="0" xfId="0" applyNumberFormat="1" applyFont="1" applyFill="1" applyBorder="1" applyAlignment="1">
      <alignment horizontal="center"/>
    </xf>
    <xf numFmtId="0" fontId="0" fillId="0" borderId="0" xfId="0" applyFill="1" applyBorder="1" applyAlignment="1">
      <alignment horizontal="center"/>
    </xf>
    <xf numFmtId="0" fontId="0" fillId="0" borderId="0" xfId="0" applyFill="1" applyAlignment="1"/>
    <xf numFmtId="0" fontId="8" fillId="0" borderId="0" xfId="0" applyFont="1" applyFill="1" applyBorder="1" applyAlignment="1">
      <alignment horizontal="center"/>
    </xf>
    <xf numFmtId="0" fontId="5" fillId="0" borderId="0" xfId="0" applyFont="1" applyFill="1" applyBorder="1" applyAlignment="1">
      <alignment horizontal="center"/>
    </xf>
    <xf numFmtId="0" fontId="14" fillId="0" borderId="6" xfId="0" applyFont="1" applyFill="1" applyBorder="1" applyAlignment="1">
      <alignment horizontal="center"/>
    </xf>
    <xf numFmtId="0" fontId="0" fillId="0" borderId="0" xfId="0" applyFill="1" applyBorder="1" applyAlignment="1">
      <alignment horizontal="center" vertical="center"/>
    </xf>
    <xf numFmtId="0" fontId="0" fillId="0" borderId="6" xfId="0" applyFill="1" applyBorder="1" applyAlignment="1">
      <alignment horizontal="center" vertical="center"/>
    </xf>
    <xf numFmtId="0" fontId="0" fillId="0" borderId="0" xfId="0" applyAlignment="1">
      <alignment vertical="center"/>
    </xf>
    <xf numFmtId="0" fontId="14" fillId="0" borderId="0" xfId="0" applyFont="1" applyFill="1" applyBorder="1" applyAlignment="1">
      <alignment horizontal="center" vertical="center"/>
    </xf>
    <xf numFmtId="168" fontId="14" fillId="0" borderId="0" xfId="0" applyNumberFormat="1" applyFont="1" applyFill="1" applyBorder="1" applyAlignment="1">
      <alignment horizontal="center" vertical="center"/>
    </xf>
  </cellXfs>
  <cellStyles count="9">
    <cellStyle name="NUM_1" xfId="1" xr:uid="{00000000-0005-0000-0000-000000000000}"/>
    <cellStyle name="Standard" xfId="0" builtinId="0"/>
    <cellStyle name="Standard 2" xfId="2" xr:uid="{00000000-0005-0000-0000-000002000000}"/>
    <cellStyle name="Standard 3" xfId="3" xr:uid="{00000000-0005-0000-0000-000003000000}"/>
    <cellStyle name="Standard 4" xfId="8" xr:uid="{A3F1D2BC-0C80-463E-937F-EEA11D3434DE}"/>
    <cellStyle name="Standard_sj98-458a" xfId="4" xr:uid="{00000000-0005-0000-0000-000004000000}"/>
    <cellStyle name="Standard_sj98-463a" xfId="5" xr:uid="{00000000-0005-0000-0000-000005000000}"/>
    <cellStyle name="Standard_sj99-449c" xfId="6" xr:uid="{00000000-0005-0000-0000-000006000000}"/>
    <cellStyle name="Standard_sj99-452c" xfId="7" xr:uid="{00000000-0005-0000-0000-000007000000}"/>
  </cellStyles>
  <dxfs count="0"/>
  <tableStyles count="1" defaultTableStyle="TableStyleMedium9" defaultPivotStyle="PivotStyleLight16">
    <tableStyle name="Invisible" pivot="0" table="0" count="0" xr9:uid="{20D46E6C-AF71-486B-B232-45E15EBECF7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0</xdr:colOff>
      <xdr:row>2</xdr:row>
      <xdr:rowOff>87903</xdr:rowOff>
    </xdr:from>
    <xdr:to>
      <xdr:col>24</xdr:col>
      <xdr:colOff>0</xdr:colOff>
      <xdr:row>3</xdr:row>
      <xdr:rowOff>52044</xdr:rowOff>
    </xdr:to>
    <xdr:sp macro="" textlink="">
      <xdr:nvSpPr>
        <xdr:cNvPr id="5121" name="Text Box 1">
          <a:extLst>
            <a:ext uri="{FF2B5EF4-FFF2-40B4-BE49-F238E27FC236}">
              <a16:creationId xmlns:a16="http://schemas.microsoft.com/office/drawing/2014/main" id="{00000000-0008-0000-0100-000001140000}"/>
            </a:ext>
          </a:extLst>
        </xdr:cNvPr>
        <xdr:cNvSpPr txBox="1">
          <a:spLocks noChangeArrowheads="1"/>
        </xdr:cNvSpPr>
      </xdr:nvSpPr>
      <xdr:spPr bwMode="auto">
        <a:xfrm>
          <a:off x="2571750" y="421278"/>
          <a:ext cx="1796143" cy="12742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8031100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37</xdr:row>
      <xdr:rowOff>20410</xdr:rowOff>
    </xdr:from>
    <xdr:to>
      <xdr:col>23</xdr:col>
      <xdr:colOff>428625</xdr:colOff>
      <xdr:row>42</xdr:row>
      <xdr:rowOff>0</xdr:rowOff>
    </xdr:to>
    <xdr:sp macro="" textlink="">
      <xdr:nvSpPr>
        <xdr:cNvPr id="6145" name="Text Box 1">
          <a:extLst>
            <a:ext uri="{FF2B5EF4-FFF2-40B4-BE49-F238E27FC236}">
              <a16:creationId xmlns:a16="http://schemas.microsoft.com/office/drawing/2014/main" id="{00000000-0008-0000-0400-000001180000}"/>
            </a:ext>
          </a:extLst>
        </xdr:cNvPr>
        <xdr:cNvSpPr txBox="1">
          <a:spLocks noChangeArrowheads="1"/>
        </xdr:cNvSpPr>
      </xdr:nvSpPr>
      <xdr:spPr bwMode="auto">
        <a:xfrm>
          <a:off x="0" y="4510767"/>
          <a:ext cx="4347482" cy="455840"/>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Nur Hauptanbau.</a:t>
          </a:r>
        </a:p>
        <a:p>
          <a:pPr algn="just" rtl="0">
            <a:defRPr sz="1000"/>
          </a:pPr>
          <a:r>
            <a:rPr lang="de-DE" sz="700" b="0" i="0" u="none" strike="noStrike" baseline="0">
              <a:solidFill>
                <a:srgbClr val="000000"/>
              </a:solidFill>
              <a:latin typeface="Times New Roman"/>
              <a:cs typeface="Times New Roman"/>
            </a:rPr>
            <a:t>1) Zum Teil vorläufig oder geschätzt. - 2) Einschließlich Melonen und Erdbeeren. - 3) Ohne Zitrusfrüchte und Trauben.               - </a:t>
          </a:r>
          <a:r>
            <a:rPr lang="de-DE" sz="700" b="0" i="0" u="none" strike="noStrike" baseline="0">
              <a:solidFill>
                <a:srgbClr val="000000"/>
              </a:solidFill>
              <a:latin typeface="Times New Roman" panose="02020603050405020304" pitchFamily="18" charset="0"/>
              <a:cs typeface="Times New Roman" panose="02020603050405020304" pitchFamily="18" charset="0"/>
            </a:rPr>
            <a:t>4) </a:t>
          </a:r>
          <a:r>
            <a:rPr lang="de-DE" sz="700" b="0" i="0" baseline="0">
              <a:effectLst/>
              <a:latin typeface="Times New Roman" panose="02020603050405020304" pitchFamily="18" charset="0"/>
              <a:ea typeface="+mn-ea"/>
              <a:cs typeface="Times New Roman" panose="02020603050405020304" pitchFamily="18" charset="0"/>
            </a:rPr>
            <a:t>Ab 2020: EU-27 ohne Vereinigtes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activeCell="B16" sqref="B16"/>
    </sheetView>
  </sheetViews>
  <sheetFormatPr baseColWidth="10" defaultColWidth="11.42578125" defaultRowHeight="14.25"/>
  <cols>
    <col min="1" max="2" width="11.42578125" style="85"/>
    <col min="3" max="3" width="10.85546875" style="85" customWidth="1"/>
    <col min="4" max="4" width="11.42578125" style="85"/>
    <col min="5" max="5" width="10.42578125" style="85" customWidth="1"/>
    <col min="6" max="6" width="11.42578125" style="85"/>
    <col min="7" max="7" width="10.140625" style="85" customWidth="1"/>
    <col min="8" max="8" width="12.42578125" style="85" customWidth="1"/>
    <col min="9" max="16384" width="11.42578125" style="85"/>
  </cols>
  <sheetData>
    <row r="1" spans="1:8" ht="18.75">
      <c r="A1" s="133" t="s">
        <v>50</v>
      </c>
      <c r="B1" s="133"/>
      <c r="C1" s="133"/>
      <c r="D1" s="133"/>
      <c r="E1" s="133"/>
      <c r="F1" s="133"/>
      <c r="G1" s="133"/>
      <c r="H1" s="133"/>
    </row>
    <row r="2" spans="1:8" ht="18.75">
      <c r="A2" s="133" t="s">
        <v>51</v>
      </c>
      <c r="B2" s="133"/>
      <c r="C2" s="133"/>
      <c r="D2" s="133"/>
      <c r="E2" s="133"/>
      <c r="F2" s="133"/>
      <c r="G2" s="133"/>
      <c r="H2" s="133"/>
    </row>
    <row r="3" spans="1:8" ht="18.75">
      <c r="A3" s="86"/>
    </row>
    <row r="4" spans="1:8" ht="35.25" customHeight="1">
      <c r="A4" s="132" t="s">
        <v>52</v>
      </c>
      <c r="B4" s="132"/>
      <c r="C4" s="132"/>
      <c r="D4" s="132"/>
      <c r="E4" s="132"/>
      <c r="F4" s="132"/>
      <c r="G4" s="132"/>
      <c r="H4" s="132"/>
    </row>
    <row r="5" spans="1:8" ht="45.75" customHeight="1">
      <c r="A5" s="132" t="s">
        <v>53</v>
      </c>
      <c r="B5" s="132"/>
      <c r="C5" s="132"/>
      <c r="D5" s="132"/>
      <c r="E5" s="132"/>
      <c r="F5" s="132"/>
      <c r="G5" s="132"/>
      <c r="H5" s="132"/>
    </row>
    <row r="6" spans="1:8" ht="24" customHeight="1">
      <c r="A6" s="132" t="s">
        <v>54</v>
      </c>
      <c r="B6" s="132"/>
      <c r="C6" s="132"/>
      <c r="D6" s="132"/>
      <c r="E6" s="132"/>
      <c r="F6" s="132"/>
      <c r="G6" s="132"/>
      <c r="H6" s="132"/>
    </row>
    <row r="7" spans="1:8" ht="36" customHeight="1">
      <c r="A7" s="132" t="s">
        <v>55</v>
      </c>
      <c r="B7" s="132"/>
      <c r="C7" s="132"/>
      <c r="D7" s="132"/>
      <c r="E7" s="132"/>
      <c r="F7" s="132"/>
      <c r="G7" s="132"/>
      <c r="H7" s="132"/>
    </row>
    <row r="8" spans="1:8" ht="35.25" customHeight="1">
      <c r="A8" s="132" t="s">
        <v>56</v>
      </c>
      <c r="B8" s="132"/>
      <c r="C8" s="132"/>
      <c r="D8" s="132"/>
      <c r="E8" s="132"/>
      <c r="F8" s="132"/>
      <c r="G8" s="132"/>
      <c r="H8" s="132"/>
    </row>
    <row r="9" spans="1:8" ht="22.5" customHeight="1">
      <c r="A9" s="132" t="s">
        <v>57</v>
      </c>
      <c r="B9" s="132"/>
      <c r="C9" s="132"/>
      <c r="D9" s="132"/>
      <c r="E9" s="132"/>
      <c r="F9" s="132"/>
      <c r="G9" s="132"/>
      <c r="H9" s="132"/>
    </row>
    <row r="10" spans="1:8" ht="14.25" customHeight="1">
      <c r="A10" s="132" t="s">
        <v>58</v>
      </c>
      <c r="B10" s="132"/>
      <c r="C10" s="132"/>
      <c r="D10" s="132"/>
      <c r="E10" s="132"/>
      <c r="F10" s="132"/>
      <c r="G10" s="132"/>
      <c r="H10" s="132"/>
    </row>
    <row r="11" spans="1:8">
      <c r="A11" s="87"/>
    </row>
    <row r="12" spans="1:8" s="88" customFormat="1" ht="13.5" customHeight="1">
      <c r="B12" s="89" t="s">
        <v>59</v>
      </c>
      <c r="C12" s="90" t="s">
        <v>60</v>
      </c>
      <c r="D12" s="89" t="s">
        <v>61</v>
      </c>
      <c r="E12" s="90" t="s">
        <v>62</v>
      </c>
      <c r="F12" s="89" t="s">
        <v>63</v>
      </c>
      <c r="G12" s="90" t="s">
        <v>64</v>
      </c>
    </row>
    <row r="13" spans="1:8" s="88" customFormat="1" ht="13.5" customHeight="1">
      <c r="B13" s="89" t="s">
        <v>65</v>
      </c>
      <c r="C13" s="90" t="s">
        <v>66</v>
      </c>
      <c r="D13" s="89" t="s">
        <v>67</v>
      </c>
      <c r="E13" s="90" t="s">
        <v>68</v>
      </c>
      <c r="F13" s="89" t="s">
        <v>69</v>
      </c>
      <c r="G13" s="90" t="s">
        <v>70</v>
      </c>
    </row>
    <row r="14" spans="1:8" s="88" customFormat="1" ht="13.5" customHeight="1">
      <c r="B14" s="89" t="s">
        <v>71</v>
      </c>
      <c r="C14" s="90" t="s">
        <v>72</v>
      </c>
      <c r="D14" s="89" t="s">
        <v>73</v>
      </c>
      <c r="E14" s="90" t="s">
        <v>74</v>
      </c>
      <c r="F14" s="89" t="s">
        <v>75</v>
      </c>
      <c r="G14" s="90" t="s">
        <v>76</v>
      </c>
    </row>
    <row r="15" spans="1:8" s="88" customFormat="1" ht="13.5" customHeight="1">
      <c r="B15" s="89" t="s">
        <v>77</v>
      </c>
      <c r="C15" s="90" t="s">
        <v>78</v>
      </c>
      <c r="D15" s="89" t="s">
        <v>79</v>
      </c>
      <c r="E15" s="90" t="s">
        <v>80</v>
      </c>
      <c r="F15" s="89" t="s">
        <v>81</v>
      </c>
      <c r="G15" s="90" t="s">
        <v>82</v>
      </c>
    </row>
    <row r="16" spans="1:8" s="88" customFormat="1" ht="21" customHeight="1">
      <c r="B16" s="89" t="s">
        <v>83</v>
      </c>
      <c r="C16" s="90" t="s">
        <v>84</v>
      </c>
      <c r="D16" s="89" t="s">
        <v>85</v>
      </c>
      <c r="E16" s="90" t="s">
        <v>86</v>
      </c>
      <c r="F16" s="89" t="s">
        <v>87</v>
      </c>
      <c r="G16" s="90" t="s">
        <v>88</v>
      </c>
    </row>
    <row r="17" spans="1:7" s="88" customFormat="1" ht="13.5" customHeight="1">
      <c r="B17" s="89" t="s">
        <v>89</v>
      </c>
      <c r="C17" s="90" t="s">
        <v>90</v>
      </c>
      <c r="D17" s="89" t="s">
        <v>91</v>
      </c>
      <c r="E17" s="90" t="s">
        <v>92</v>
      </c>
      <c r="F17" s="89" t="s">
        <v>93</v>
      </c>
      <c r="G17" s="90" t="s">
        <v>94</v>
      </c>
    </row>
    <row r="18" spans="1:7" s="88" customFormat="1" ht="13.5" customHeight="1">
      <c r="B18" s="89" t="s">
        <v>95</v>
      </c>
      <c r="C18" s="90" t="s">
        <v>96</v>
      </c>
      <c r="D18" s="89" t="s">
        <v>97</v>
      </c>
      <c r="E18" s="90" t="s">
        <v>98</v>
      </c>
      <c r="F18" s="89" t="s">
        <v>99</v>
      </c>
      <c r="G18" s="90" t="s">
        <v>100</v>
      </c>
    </row>
    <row r="19" spans="1:7" s="88" customFormat="1" ht="23.25" customHeight="1">
      <c r="B19" s="89" t="s">
        <v>101</v>
      </c>
      <c r="C19" s="90" t="s">
        <v>102</v>
      </c>
      <c r="D19" s="89" t="s">
        <v>103</v>
      </c>
      <c r="E19" s="90" t="s">
        <v>104</v>
      </c>
      <c r="F19" s="89" t="s">
        <v>105</v>
      </c>
      <c r="G19" s="90" t="s">
        <v>106</v>
      </c>
    </row>
    <row r="20" spans="1:7" s="88" customFormat="1" ht="13.5" customHeight="1">
      <c r="B20" s="89" t="s">
        <v>107</v>
      </c>
      <c r="C20" s="90" t="s">
        <v>108</v>
      </c>
      <c r="D20" s="89" t="s">
        <v>109</v>
      </c>
      <c r="E20" s="90" t="s">
        <v>110</v>
      </c>
    </row>
    <row r="21" spans="1:7" s="88" customFormat="1" ht="13.5" customHeight="1">
      <c r="B21" s="89" t="s">
        <v>111</v>
      </c>
      <c r="C21" s="90" t="s">
        <v>112</v>
      </c>
      <c r="D21" s="89" t="s">
        <v>113</v>
      </c>
      <c r="E21" s="90" t="s">
        <v>114</v>
      </c>
    </row>
    <row r="22" spans="1:7">
      <c r="A22" s="89"/>
    </row>
    <row r="23" spans="1:7">
      <c r="A23" s="87" t="s">
        <v>115</v>
      </c>
    </row>
    <row r="24" spans="1:7">
      <c r="A24" s="87" t="s">
        <v>116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B78"/>
  <sheetViews>
    <sheetView tabSelected="1" zoomScale="140" zoomScaleNormal="140" workbookViewId="0">
      <selection sqref="A1:X1"/>
    </sheetView>
  </sheetViews>
  <sheetFormatPr baseColWidth="10" defaultColWidth="11.42578125" defaultRowHeight="12.75" outlineLevelCol="1"/>
  <cols>
    <col min="1" max="1" width="0.5703125" style="3" customWidth="1"/>
    <col min="2" max="2" width="11.85546875" style="3" customWidth="1"/>
    <col min="3" max="4" width="6.7109375" style="3" hidden="1" customWidth="1" outlineLevel="1"/>
    <col min="5" max="9" width="6.5703125" style="3" hidden="1" customWidth="1" outlineLevel="1"/>
    <col min="10" max="10" width="6.5703125" style="3" customWidth="1" collapsed="1"/>
    <col min="11" max="13" width="6.5703125" style="3" customWidth="1"/>
    <col min="14" max="20" width="6.7109375" style="3" hidden="1" customWidth="1" outlineLevel="1"/>
    <col min="21" max="21" width="6.7109375" style="3" customWidth="1" collapsed="1"/>
    <col min="22" max="24" width="6.7109375" style="3" customWidth="1"/>
    <col min="25" max="16384" width="11.42578125" style="3"/>
  </cols>
  <sheetData>
    <row r="1" spans="1:24" s="5" customFormat="1" ht="13.5" customHeight="1">
      <c r="A1" s="142" t="s">
        <v>134</v>
      </c>
      <c r="B1" s="142"/>
      <c r="C1" s="142"/>
      <c r="D1" s="142"/>
      <c r="E1" s="142"/>
      <c r="F1" s="142"/>
      <c r="G1" s="142"/>
      <c r="H1" s="142"/>
      <c r="I1" s="142"/>
      <c r="J1" s="142"/>
      <c r="K1" s="142"/>
      <c r="L1" s="142"/>
      <c r="M1" s="142"/>
      <c r="N1" s="142"/>
      <c r="O1" s="142"/>
      <c r="P1" s="142"/>
      <c r="Q1" s="142"/>
      <c r="R1" s="142"/>
      <c r="S1" s="142"/>
      <c r="T1" s="142"/>
      <c r="U1" s="142"/>
      <c r="V1" s="142"/>
      <c r="W1" s="142"/>
      <c r="X1" s="142"/>
    </row>
    <row r="2" spans="1:24" ht="12.95" customHeight="1">
      <c r="A2" s="143" t="s">
        <v>126</v>
      </c>
      <c r="B2" s="143"/>
      <c r="C2" s="143"/>
      <c r="D2" s="143"/>
      <c r="E2" s="143"/>
      <c r="F2" s="143"/>
      <c r="G2" s="143"/>
      <c r="H2" s="143"/>
      <c r="I2" s="143"/>
      <c r="J2" s="143"/>
      <c r="K2" s="143"/>
      <c r="L2" s="143"/>
      <c r="M2" s="143"/>
      <c r="N2" s="143"/>
      <c r="O2" s="143"/>
      <c r="P2" s="143"/>
      <c r="Q2" s="143"/>
      <c r="R2" s="143"/>
      <c r="S2" s="143"/>
      <c r="T2" s="143"/>
      <c r="U2" s="143"/>
      <c r="V2" s="143"/>
      <c r="W2" s="143"/>
      <c r="X2" s="143"/>
    </row>
    <row r="3" spans="1:24" s="5" customFormat="1" ht="12.75" customHeight="1">
      <c r="A3" s="144" t="s">
        <v>0</v>
      </c>
      <c r="B3" s="144"/>
      <c r="C3" s="144"/>
      <c r="D3" s="144"/>
      <c r="E3" s="144"/>
      <c r="F3" s="144"/>
      <c r="G3" s="144"/>
      <c r="H3" s="144"/>
      <c r="I3" s="144"/>
      <c r="J3" s="144"/>
      <c r="K3" s="144"/>
      <c r="L3" s="144"/>
      <c r="M3" s="144"/>
      <c r="N3" s="144"/>
      <c r="O3" s="144"/>
      <c r="P3" s="144"/>
      <c r="Q3" s="144"/>
      <c r="R3" s="144"/>
      <c r="S3" s="144"/>
      <c r="T3" s="144"/>
      <c r="U3" s="144"/>
      <c r="V3" s="144"/>
      <c r="W3" s="144"/>
      <c r="X3" s="144"/>
    </row>
    <row r="4" spans="1:24" ht="4.5" customHeight="1">
      <c r="A4" s="145"/>
      <c r="B4" s="145"/>
      <c r="C4" s="145"/>
      <c r="D4" s="145"/>
      <c r="E4" s="145"/>
      <c r="F4" s="145"/>
      <c r="G4" s="145"/>
      <c r="H4" s="145"/>
      <c r="I4" s="145"/>
      <c r="J4" s="145"/>
      <c r="K4" s="145"/>
      <c r="L4" s="145"/>
      <c r="M4" s="145"/>
      <c r="N4" s="145"/>
      <c r="O4" s="145"/>
      <c r="P4" s="145"/>
      <c r="Q4" s="145"/>
      <c r="R4" s="145"/>
      <c r="S4" s="145"/>
      <c r="T4" s="145"/>
      <c r="U4" s="145"/>
      <c r="V4" s="145"/>
      <c r="W4" s="145"/>
      <c r="X4" s="145"/>
    </row>
    <row r="5" spans="1:24" ht="12.75" customHeight="1">
      <c r="A5" s="146" t="s">
        <v>19</v>
      </c>
      <c r="B5" s="147"/>
      <c r="C5" s="41">
        <v>2014</v>
      </c>
      <c r="D5" s="41">
        <v>2015</v>
      </c>
      <c r="E5" s="41">
        <v>2016</v>
      </c>
      <c r="F5" s="41">
        <v>2017</v>
      </c>
      <c r="G5" s="41">
        <v>2018</v>
      </c>
      <c r="H5" s="41">
        <v>2019</v>
      </c>
      <c r="I5" s="41">
        <v>2020</v>
      </c>
      <c r="J5" s="41">
        <v>2021</v>
      </c>
      <c r="K5" s="41">
        <v>2022</v>
      </c>
      <c r="L5" s="41">
        <v>2023</v>
      </c>
      <c r="M5" s="41">
        <v>2024</v>
      </c>
      <c r="N5" s="41">
        <v>2014</v>
      </c>
      <c r="O5" s="41">
        <v>2015</v>
      </c>
      <c r="P5" s="41">
        <v>2016</v>
      </c>
      <c r="Q5" s="41">
        <v>2017</v>
      </c>
      <c r="R5" s="41">
        <v>2018</v>
      </c>
      <c r="S5" s="41">
        <v>2019</v>
      </c>
      <c r="T5" s="41">
        <v>2020</v>
      </c>
      <c r="U5" s="41">
        <v>2021</v>
      </c>
      <c r="V5" s="41">
        <v>2022</v>
      </c>
      <c r="W5" s="41">
        <v>2023</v>
      </c>
      <c r="X5" s="41">
        <v>2024</v>
      </c>
    </row>
    <row r="6" spans="1:24" ht="2.4500000000000002" customHeight="1">
      <c r="A6" s="48"/>
      <c r="B6" s="25"/>
      <c r="C6" s="25"/>
      <c r="D6" s="25"/>
      <c r="E6" s="25"/>
      <c r="F6" s="25"/>
      <c r="G6" s="25"/>
      <c r="H6" s="25"/>
      <c r="I6" s="25"/>
      <c r="J6" s="25"/>
      <c r="K6" s="25"/>
      <c r="L6" s="25"/>
      <c r="M6" s="25"/>
      <c r="N6" s="25"/>
      <c r="O6" s="25"/>
      <c r="P6" s="25"/>
      <c r="Q6" s="25"/>
      <c r="R6" s="25"/>
      <c r="S6" s="25"/>
      <c r="T6" s="25"/>
      <c r="U6" s="25"/>
      <c r="V6" s="25"/>
      <c r="W6" s="25"/>
      <c r="X6" s="42"/>
    </row>
    <row r="7" spans="1:24" ht="11.25" customHeight="1">
      <c r="A7" s="6"/>
      <c r="C7" s="134" t="s">
        <v>1</v>
      </c>
      <c r="D7" s="140"/>
      <c r="E7" s="140"/>
      <c r="F7" s="140"/>
      <c r="G7" s="140"/>
      <c r="H7" s="140"/>
      <c r="I7" s="140"/>
      <c r="J7" s="140"/>
      <c r="K7" s="140"/>
      <c r="L7" s="140"/>
      <c r="M7" s="140"/>
      <c r="N7" s="134" t="s">
        <v>2</v>
      </c>
      <c r="O7" s="135"/>
      <c r="P7" s="135"/>
      <c r="Q7" s="135"/>
      <c r="R7" s="135"/>
      <c r="S7" s="135"/>
      <c r="T7" s="135"/>
      <c r="U7" s="135"/>
      <c r="V7" s="135"/>
      <c r="W7" s="135"/>
      <c r="X7" s="136"/>
    </row>
    <row r="8" spans="1:24" ht="9.75" customHeight="1">
      <c r="A8" s="6"/>
      <c r="B8" s="43" t="s">
        <v>3</v>
      </c>
      <c r="C8" s="72">
        <v>819</v>
      </c>
      <c r="D8" s="72">
        <v>836.37</v>
      </c>
      <c r="E8" s="68">
        <v>855.41</v>
      </c>
      <c r="F8" s="68">
        <v>841.91</v>
      </c>
      <c r="G8" s="68">
        <v>856.83</v>
      </c>
      <c r="H8" s="68">
        <v>863.55</v>
      </c>
      <c r="I8" s="68">
        <v>869.34</v>
      </c>
      <c r="J8" s="68">
        <v>870.42</v>
      </c>
      <c r="K8" s="68">
        <v>868.41</v>
      </c>
      <c r="L8" s="68">
        <v>865.48</v>
      </c>
      <c r="M8" s="60">
        <v>865.59</v>
      </c>
      <c r="N8" s="74">
        <v>18.489999999999998</v>
      </c>
      <c r="O8" s="74">
        <v>18.55</v>
      </c>
      <c r="P8" s="68">
        <v>19.11</v>
      </c>
      <c r="Q8" s="68">
        <v>19.399999999999999</v>
      </c>
      <c r="R8" s="68">
        <v>19.62</v>
      </c>
      <c r="S8" s="68">
        <v>19.690000000000001</v>
      </c>
      <c r="T8" s="68">
        <v>21.62</v>
      </c>
      <c r="U8" s="68">
        <v>21.62</v>
      </c>
      <c r="V8" s="68">
        <v>21.88</v>
      </c>
      <c r="W8" s="68">
        <v>20.88</v>
      </c>
      <c r="X8" s="117">
        <v>21.04</v>
      </c>
    </row>
    <row r="9" spans="1:24" ht="9.75" customHeight="1">
      <c r="A9" s="6"/>
      <c r="B9" s="43" t="s">
        <v>35</v>
      </c>
      <c r="C9" s="72">
        <v>3469.39</v>
      </c>
      <c r="D9" s="72">
        <v>3494.08</v>
      </c>
      <c r="E9" s="58">
        <v>3481.49</v>
      </c>
      <c r="F9" s="58">
        <v>3474.32</v>
      </c>
      <c r="G9" s="58">
        <v>3463.67</v>
      </c>
      <c r="H9" s="58">
        <v>3462.11</v>
      </c>
      <c r="I9" s="58">
        <v>3478.01</v>
      </c>
      <c r="J9" s="58">
        <v>3487.75</v>
      </c>
      <c r="K9" s="58">
        <v>3456.14</v>
      </c>
      <c r="L9" s="58">
        <v>3473.81</v>
      </c>
      <c r="M9" s="60">
        <v>3479.89</v>
      </c>
      <c r="N9" s="74">
        <v>126.37</v>
      </c>
      <c r="O9" s="74">
        <v>133.08000000000001</v>
      </c>
      <c r="P9" s="58">
        <v>140.47</v>
      </c>
      <c r="Q9" s="58">
        <v>147.6</v>
      </c>
      <c r="R9" s="58">
        <v>152.72999999999999</v>
      </c>
      <c r="S9" s="58">
        <v>152.24</v>
      </c>
      <c r="T9" s="58">
        <v>151.02000000000001</v>
      </c>
      <c r="U9" s="58">
        <v>148.04</v>
      </c>
      <c r="V9" s="58">
        <v>138.34</v>
      </c>
      <c r="W9" s="58">
        <v>136.03</v>
      </c>
      <c r="X9" s="117">
        <v>135.96</v>
      </c>
    </row>
    <row r="10" spans="1:24" ht="9.75" customHeight="1">
      <c r="A10" s="6"/>
      <c r="B10" s="43" t="s">
        <v>39</v>
      </c>
      <c r="C10" s="72">
        <v>2492.5700000000002</v>
      </c>
      <c r="D10" s="72">
        <v>2495.9299999999998</v>
      </c>
      <c r="E10" s="58">
        <v>2497.39</v>
      </c>
      <c r="F10" s="58">
        <v>2501.9899999999998</v>
      </c>
      <c r="G10" s="58">
        <v>2489.9899999999998</v>
      </c>
      <c r="H10" s="58">
        <v>2490.11</v>
      </c>
      <c r="I10" s="58">
        <v>2489.7800000000002</v>
      </c>
      <c r="J10" s="58">
        <v>2480.94</v>
      </c>
      <c r="K10" s="58">
        <v>2484.91</v>
      </c>
      <c r="L10" s="58">
        <v>2529.85</v>
      </c>
      <c r="M10" s="60">
        <v>2530.88</v>
      </c>
      <c r="N10" s="72">
        <v>41.81</v>
      </c>
      <c r="O10" s="72">
        <v>38.630000000000003</v>
      </c>
      <c r="P10" s="58">
        <v>42.08</v>
      </c>
      <c r="Q10" s="58">
        <v>40.520000000000003</v>
      </c>
      <c r="R10" s="58">
        <v>42.35</v>
      </c>
      <c r="S10" s="58">
        <v>41.12</v>
      </c>
      <c r="T10" s="58">
        <v>44.02</v>
      </c>
      <c r="U10" s="58">
        <v>42.74</v>
      </c>
      <c r="V10" s="58">
        <v>41.51</v>
      </c>
      <c r="W10" s="58">
        <v>36.15</v>
      </c>
      <c r="X10" s="117">
        <v>34.950000000000003</v>
      </c>
    </row>
    <row r="11" spans="1:24" ht="9" customHeight="1">
      <c r="A11" s="6"/>
      <c r="B11" s="43" t="s">
        <v>4</v>
      </c>
      <c r="C11" s="72">
        <v>2428.6999999999998</v>
      </c>
      <c r="D11" s="72">
        <v>2348.69</v>
      </c>
      <c r="E11" s="58">
        <v>2371.6999999999998</v>
      </c>
      <c r="F11" s="58">
        <v>2368.6999999999998</v>
      </c>
      <c r="G11" s="58">
        <v>2389.8000000000002</v>
      </c>
      <c r="H11" s="58">
        <v>2394.4</v>
      </c>
      <c r="I11" s="58">
        <v>2369.3000000000002</v>
      </c>
      <c r="J11" s="58">
        <v>2357.9499999999998</v>
      </c>
      <c r="K11" s="58">
        <v>2382.88</v>
      </c>
      <c r="L11" s="58">
        <v>2366.11</v>
      </c>
      <c r="M11" s="60" t="s">
        <v>46</v>
      </c>
      <c r="N11" s="74">
        <v>30.7</v>
      </c>
      <c r="O11" s="72">
        <v>29.49</v>
      </c>
      <c r="P11" s="58">
        <v>27.8</v>
      </c>
      <c r="Q11" s="58">
        <v>27.9</v>
      </c>
      <c r="R11" s="58">
        <v>30</v>
      </c>
      <c r="S11" s="58">
        <v>24.8</v>
      </c>
      <c r="T11" s="58">
        <v>28.3</v>
      </c>
      <c r="U11" s="58">
        <v>26.16</v>
      </c>
      <c r="V11" s="58">
        <v>30.12</v>
      </c>
      <c r="W11" s="58">
        <v>28.4</v>
      </c>
      <c r="X11" s="59" t="s">
        <v>46</v>
      </c>
    </row>
    <row r="12" spans="1:24" ht="9" customHeight="1">
      <c r="A12" s="6"/>
      <c r="B12" s="28" t="s">
        <v>5</v>
      </c>
      <c r="C12" s="75">
        <v>11869.2</v>
      </c>
      <c r="D12" s="75">
        <v>11846.4</v>
      </c>
      <c r="E12" s="61">
        <v>11763</v>
      </c>
      <c r="F12" s="61">
        <v>11771.9</v>
      </c>
      <c r="G12" s="61">
        <v>11730.9</v>
      </c>
      <c r="H12" s="61">
        <v>11713.7</v>
      </c>
      <c r="I12" s="61">
        <v>11663.8</v>
      </c>
      <c r="J12" s="61">
        <v>11657.9</v>
      </c>
      <c r="K12" s="61">
        <v>11657</v>
      </c>
      <c r="L12" s="61">
        <v>11681.4</v>
      </c>
      <c r="M12" s="81">
        <v>11656.4</v>
      </c>
      <c r="N12" s="76">
        <v>202.9</v>
      </c>
      <c r="O12" s="76">
        <v>204.7</v>
      </c>
      <c r="P12" s="63">
        <v>199.7</v>
      </c>
      <c r="Q12" s="63">
        <v>199</v>
      </c>
      <c r="R12" s="63">
        <v>199.4</v>
      </c>
      <c r="S12" s="63">
        <v>199.5</v>
      </c>
      <c r="T12" s="63">
        <v>198.2</v>
      </c>
      <c r="U12" s="63">
        <v>202.1</v>
      </c>
      <c r="V12" s="63">
        <v>202.6</v>
      </c>
      <c r="W12" s="63">
        <v>199.9</v>
      </c>
      <c r="X12" s="112">
        <v>198.2</v>
      </c>
    </row>
    <row r="13" spans="1:24" ht="9" customHeight="1">
      <c r="A13" s="6"/>
      <c r="B13" s="43" t="s">
        <v>23</v>
      </c>
      <c r="C13" s="72">
        <v>644.29999999999995</v>
      </c>
      <c r="D13" s="72">
        <v>665.9</v>
      </c>
      <c r="E13" s="58">
        <v>686.56</v>
      </c>
      <c r="F13" s="58">
        <v>675.14</v>
      </c>
      <c r="G13" s="58">
        <v>679.15</v>
      </c>
      <c r="H13" s="58">
        <v>685.94</v>
      </c>
      <c r="I13" s="58">
        <v>693.64</v>
      </c>
      <c r="J13" s="58">
        <v>698.88</v>
      </c>
      <c r="K13" s="58">
        <v>706.57</v>
      </c>
      <c r="L13" s="58">
        <v>710.59</v>
      </c>
      <c r="M13" s="60">
        <v>704.67</v>
      </c>
      <c r="N13" s="72">
        <v>3.4</v>
      </c>
      <c r="O13" s="74">
        <v>3.3</v>
      </c>
      <c r="P13" s="57">
        <v>3.47</v>
      </c>
      <c r="Q13" s="57">
        <v>4.04</v>
      </c>
      <c r="R13" s="57">
        <v>4.0999999999999996</v>
      </c>
      <c r="S13" s="57">
        <v>4.09</v>
      </c>
      <c r="T13" s="57">
        <v>4.12</v>
      </c>
      <c r="U13" s="57">
        <v>4.01</v>
      </c>
      <c r="V13" s="57">
        <v>3.8</v>
      </c>
      <c r="W13" s="57">
        <v>3.42</v>
      </c>
      <c r="X13" s="117">
        <v>3.31</v>
      </c>
    </row>
    <row r="14" spans="1:24" ht="9" customHeight="1">
      <c r="A14" s="6"/>
      <c r="B14" s="43" t="s">
        <v>9</v>
      </c>
      <c r="C14" s="74">
        <v>464</v>
      </c>
      <c r="D14" s="72">
        <v>452.12</v>
      </c>
      <c r="E14" s="58">
        <v>459.86</v>
      </c>
      <c r="F14" s="58">
        <v>460.3</v>
      </c>
      <c r="G14" s="58">
        <v>449.94</v>
      </c>
      <c r="H14" s="58">
        <v>441.78</v>
      </c>
      <c r="I14" s="58">
        <v>442.9</v>
      </c>
      <c r="J14" s="58">
        <v>434.94</v>
      </c>
      <c r="K14" s="58">
        <v>445.2</v>
      </c>
      <c r="L14" s="58">
        <v>440.73</v>
      </c>
      <c r="M14" s="60">
        <v>439.46</v>
      </c>
      <c r="N14" s="72">
        <v>1.55</v>
      </c>
      <c r="O14" s="72">
        <v>1.67</v>
      </c>
      <c r="P14" s="58">
        <v>1.75</v>
      </c>
      <c r="Q14" s="58">
        <v>1.84</v>
      </c>
      <c r="R14" s="58">
        <v>1.88</v>
      </c>
      <c r="S14" s="58">
        <v>1.89</v>
      </c>
      <c r="T14" s="58">
        <v>1.87</v>
      </c>
      <c r="U14" s="58">
        <v>1.67</v>
      </c>
      <c r="V14" s="58">
        <v>1.64</v>
      </c>
      <c r="W14" s="58">
        <v>1.61</v>
      </c>
      <c r="X14" s="117">
        <v>1.61</v>
      </c>
    </row>
    <row r="15" spans="1:24" ht="9" customHeight="1">
      <c r="A15" s="6"/>
      <c r="B15" s="43" t="s">
        <v>6</v>
      </c>
      <c r="C15" s="74">
        <v>2016.97</v>
      </c>
      <c r="D15" s="72">
        <v>1956.65</v>
      </c>
      <c r="E15" s="92">
        <v>1978.05</v>
      </c>
      <c r="F15" s="92">
        <v>1897.78</v>
      </c>
      <c r="G15" s="92">
        <v>1849.64</v>
      </c>
      <c r="H15" s="92">
        <v>1815.81</v>
      </c>
      <c r="I15" s="92">
        <v>1764.95</v>
      </c>
      <c r="J15" s="92">
        <v>1753.14</v>
      </c>
      <c r="K15" s="92">
        <v>1755.18</v>
      </c>
      <c r="L15" s="92">
        <v>1716.44</v>
      </c>
      <c r="M15" s="60" t="s">
        <v>46</v>
      </c>
      <c r="N15" s="72">
        <v>1243.74</v>
      </c>
      <c r="O15" s="74">
        <v>1276.82</v>
      </c>
      <c r="P15" s="92">
        <v>1251.93</v>
      </c>
      <c r="Q15" s="92">
        <v>1226.08</v>
      </c>
      <c r="R15" s="92">
        <v>1258.8</v>
      </c>
      <c r="S15" s="92">
        <v>1197.8399999999999</v>
      </c>
      <c r="T15" s="92">
        <v>1242.8499999999999</v>
      </c>
      <c r="U15" s="92">
        <v>1111.92</v>
      </c>
      <c r="V15" s="92">
        <v>1132.68</v>
      </c>
      <c r="W15" s="92">
        <v>1122.93</v>
      </c>
      <c r="X15" s="59" t="s">
        <v>46</v>
      </c>
    </row>
    <row r="16" spans="1:24" ht="9.75" customHeight="1">
      <c r="A16" s="6"/>
      <c r="B16" s="43" t="s">
        <v>7</v>
      </c>
      <c r="C16" s="74">
        <v>12485.54</v>
      </c>
      <c r="D16" s="72">
        <v>12656.83</v>
      </c>
      <c r="E16" s="58">
        <v>12474.73</v>
      </c>
      <c r="F16" s="58">
        <v>12295.64</v>
      </c>
      <c r="G16" s="58">
        <v>12125.53</v>
      </c>
      <c r="H16" s="58">
        <v>12023.57</v>
      </c>
      <c r="I16" s="58">
        <v>11869.7</v>
      </c>
      <c r="J16" s="58">
        <v>11732.66</v>
      </c>
      <c r="K16" s="58">
        <v>11690.56</v>
      </c>
      <c r="L16" s="58">
        <v>11493.78</v>
      </c>
      <c r="M16" s="60">
        <v>11366.49</v>
      </c>
      <c r="N16" s="74">
        <v>4723.8900000000003</v>
      </c>
      <c r="O16" s="74">
        <v>4728.1899999999996</v>
      </c>
      <c r="P16" s="58">
        <v>4756.71</v>
      </c>
      <c r="Q16" s="58">
        <v>4862.09</v>
      </c>
      <c r="R16" s="58">
        <v>4924.9399999999996</v>
      </c>
      <c r="S16" s="58">
        <v>4981.75</v>
      </c>
      <c r="T16" s="58">
        <v>5041.34</v>
      </c>
      <c r="U16" s="58">
        <v>5084.32</v>
      </c>
      <c r="V16" s="58">
        <v>5111.03</v>
      </c>
      <c r="W16" s="58">
        <v>5105.93</v>
      </c>
      <c r="X16" s="117">
        <v>5096.43</v>
      </c>
    </row>
    <row r="17" spans="1:24" ht="9" customHeight="1">
      <c r="A17" s="6"/>
      <c r="B17" s="43" t="s">
        <v>8</v>
      </c>
      <c r="C17" s="74">
        <v>18403.509999999998</v>
      </c>
      <c r="D17" s="72">
        <v>18659.080000000002</v>
      </c>
      <c r="E17" s="68">
        <v>18612.099999999999</v>
      </c>
      <c r="F17" s="68">
        <v>18607.87</v>
      </c>
      <c r="G17" s="68">
        <v>18229.91</v>
      </c>
      <c r="H17" s="68">
        <v>18210.62</v>
      </c>
      <c r="I17" s="68">
        <v>17044.03</v>
      </c>
      <c r="J17" s="68">
        <v>17072.009999999998</v>
      </c>
      <c r="K17" s="68">
        <v>17045.66</v>
      </c>
      <c r="L17" s="68">
        <v>16954.71</v>
      </c>
      <c r="M17" s="60" t="s">
        <v>46</v>
      </c>
      <c r="N17" s="72">
        <v>1013.17</v>
      </c>
      <c r="O17" s="72">
        <v>1009.67</v>
      </c>
      <c r="P17" s="68">
        <v>1029.0899999999999</v>
      </c>
      <c r="Q17" s="68">
        <v>1042.1400000000001</v>
      </c>
      <c r="R17" s="68">
        <v>1044.79</v>
      </c>
      <c r="S17" s="68">
        <v>1051.56</v>
      </c>
      <c r="T17" s="68">
        <v>1059.08</v>
      </c>
      <c r="U17" s="68">
        <v>1052.57</v>
      </c>
      <c r="V17" s="68">
        <v>1052.5999999999999</v>
      </c>
      <c r="W17" s="68">
        <v>1049.43</v>
      </c>
      <c r="X17" s="59" t="s">
        <v>46</v>
      </c>
    </row>
    <row r="18" spans="1:24" ht="9" customHeight="1">
      <c r="A18" s="6"/>
      <c r="B18" s="43" t="s">
        <v>41</v>
      </c>
      <c r="C18" s="74">
        <v>811.07</v>
      </c>
      <c r="D18" s="72">
        <v>841.94</v>
      </c>
      <c r="E18" s="68">
        <v>872.41</v>
      </c>
      <c r="F18" s="68">
        <v>815.32</v>
      </c>
      <c r="G18" s="68">
        <v>803.9</v>
      </c>
      <c r="H18" s="68">
        <v>822.81</v>
      </c>
      <c r="I18" s="68">
        <v>888.93</v>
      </c>
      <c r="J18" s="68">
        <v>856.74</v>
      </c>
      <c r="K18" s="68">
        <v>851.47</v>
      </c>
      <c r="L18" s="68">
        <v>866.32</v>
      </c>
      <c r="M18" s="60">
        <v>850.26</v>
      </c>
      <c r="N18" s="72">
        <v>77.599999999999994</v>
      </c>
      <c r="O18" s="72">
        <v>75.47</v>
      </c>
      <c r="P18" s="68">
        <v>71.73</v>
      </c>
      <c r="Q18" s="68">
        <v>71.94</v>
      </c>
      <c r="R18" s="68">
        <v>72.34</v>
      </c>
      <c r="S18" s="68">
        <v>73.66</v>
      </c>
      <c r="T18" s="68">
        <v>78.819999999999993</v>
      </c>
      <c r="U18" s="68">
        <v>78.34</v>
      </c>
      <c r="V18" s="68">
        <v>78.760000000000005</v>
      </c>
      <c r="W18" s="68">
        <v>79.42</v>
      </c>
      <c r="X18" s="117">
        <v>80.08</v>
      </c>
    </row>
    <row r="19" spans="1:24" ht="9" customHeight="1">
      <c r="A19" s="6"/>
      <c r="B19" s="43" t="s">
        <v>10</v>
      </c>
      <c r="C19" s="73">
        <v>6728.06</v>
      </c>
      <c r="D19" s="72">
        <v>6601.69</v>
      </c>
      <c r="E19" s="58">
        <v>6696.71</v>
      </c>
      <c r="F19" s="58">
        <v>6884.18</v>
      </c>
      <c r="G19" s="58">
        <v>6722.14</v>
      </c>
      <c r="H19" s="58">
        <v>6914.14</v>
      </c>
      <c r="I19" s="58">
        <v>6908.71</v>
      </c>
      <c r="J19" s="58">
        <v>6905.95</v>
      </c>
      <c r="K19" s="58">
        <v>7011.15</v>
      </c>
      <c r="L19" s="58">
        <v>7055.82</v>
      </c>
      <c r="M19" s="60">
        <v>6929.65</v>
      </c>
      <c r="N19" s="72">
        <v>2393.14</v>
      </c>
      <c r="O19" s="72">
        <v>2447.14</v>
      </c>
      <c r="P19" s="58">
        <v>2451.54</v>
      </c>
      <c r="Q19" s="68">
        <v>2482.06</v>
      </c>
      <c r="R19" s="68">
        <v>2497.65</v>
      </c>
      <c r="S19" s="68">
        <v>2414.89</v>
      </c>
      <c r="T19" s="68">
        <v>2447.31</v>
      </c>
      <c r="U19" s="68">
        <v>2428.79</v>
      </c>
      <c r="V19" s="68">
        <v>2386.64</v>
      </c>
      <c r="W19" s="68">
        <v>2399.59</v>
      </c>
      <c r="X19" s="117">
        <v>2398.4699999999998</v>
      </c>
    </row>
    <row r="20" spans="1:24" ht="9" customHeight="1">
      <c r="A20" s="6"/>
      <c r="B20" s="43" t="s">
        <v>24</v>
      </c>
      <c r="C20" s="72">
        <v>78.709999999999994</v>
      </c>
      <c r="D20" s="72">
        <v>98.24</v>
      </c>
      <c r="E20" s="58">
        <v>84.46</v>
      </c>
      <c r="F20" s="58">
        <v>94.62</v>
      </c>
      <c r="G20" s="58">
        <v>104.54</v>
      </c>
      <c r="H20" s="58">
        <v>96.4</v>
      </c>
      <c r="I20" s="58">
        <v>99.39</v>
      </c>
      <c r="J20" s="58">
        <v>93.47</v>
      </c>
      <c r="K20" s="58">
        <v>93.86</v>
      </c>
      <c r="L20" s="58">
        <v>95.88</v>
      </c>
      <c r="M20" s="60">
        <v>96.31</v>
      </c>
      <c r="N20" s="74">
        <v>26.52</v>
      </c>
      <c r="O20" s="74">
        <v>26.26</v>
      </c>
      <c r="P20" s="58">
        <v>26.43</v>
      </c>
      <c r="Q20" s="58">
        <v>25.42</v>
      </c>
      <c r="R20" s="58">
        <v>26.26</v>
      </c>
      <c r="S20" s="58">
        <v>27.34</v>
      </c>
      <c r="T20" s="58">
        <v>25.97</v>
      </c>
      <c r="U20" s="58">
        <v>25.96</v>
      </c>
      <c r="V20" s="58">
        <v>26.6</v>
      </c>
      <c r="W20" s="58">
        <v>27.03</v>
      </c>
      <c r="X20" s="117">
        <v>27.05</v>
      </c>
    </row>
    <row r="21" spans="1:24" ht="9" customHeight="1">
      <c r="A21" s="6"/>
      <c r="B21" s="43" t="s">
        <v>25</v>
      </c>
      <c r="C21" s="74">
        <v>1209.0999999999999</v>
      </c>
      <c r="D21" s="72">
        <v>1229.8</v>
      </c>
      <c r="E21" s="58">
        <v>1288</v>
      </c>
      <c r="F21" s="58">
        <v>1289.7</v>
      </c>
      <c r="G21" s="58">
        <v>1294.8</v>
      </c>
      <c r="H21" s="58">
        <v>1318.6</v>
      </c>
      <c r="I21" s="58">
        <v>1333.5</v>
      </c>
      <c r="J21" s="58">
        <v>1362.2</v>
      </c>
      <c r="K21" s="58">
        <v>1356.7</v>
      </c>
      <c r="L21" s="58">
        <v>1359.9</v>
      </c>
      <c r="M21" s="60">
        <v>1356.3</v>
      </c>
      <c r="N21" s="72">
        <v>6.3</v>
      </c>
      <c r="O21" s="74">
        <v>6.7</v>
      </c>
      <c r="P21" s="58">
        <v>7.5</v>
      </c>
      <c r="Q21" s="58">
        <v>7.6</v>
      </c>
      <c r="R21" s="58">
        <v>8.3000000000000007</v>
      </c>
      <c r="S21" s="58">
        <v>8.9</v>
      </c>
      <c r="T21" s="58">
        <v>9.1999999999999993</v>
      </c>
      <c r="U21" s="58">
        <v>9.3000000000000007</v>
      </c>
      <c r="V21" s="58">
        <v>10.3</v>
      </c>
      <c r="W21" s="58">
        <v>10.3</v>
      </c>
      <c r="X21" s="117">
        <v>10</v>
      </c>
    </row>
    <row r="22" spans="1:24" ht="9" customHeight="1">
      <c r="A22" s="6"/>
      <c r="B22" s="43" t="s">
        <v>26</v>
      </c>
      <c r="C22" s="74">
        <v>2348</v>
      </c>
      <c r="D22" s="72">
        <v>2169.8200000000002</v>
      </c>
      <c r="E22" s="58">
        <v>2140.56</v>
      </c>
      <c r="F22" s="58">
        <v>2101.5</v>
      </c>
      <c r="G22" s="58">
        <v>2113.2800000000002</v>
      </c>
      <c r="H22" s="58">
        <v>2209.9</v>
      </c>
      <c r="I22" s="58">
        <v>2247.33</v>
      </c>
      <c r="J22" s="58">
        <v>2277.0300000000002</v>
      </c>
      <c r="K22" s="58">
        <v>2290.44</v>
      </c>
      <c r="L22" s="58">
        <v>2300.9699999999998</v>
      </c>
      <c r="M22" s="60">
        <v>2294.14</v>
      </c>
      <c r="N22" s="74">
        <v>29.4</v>
      </c>
      <c r="O22" s="74">
        <v>30.26</v>
      </c>
      <c r="P22" s="58">
        <v>30</v>
      </c>
      <c r="Q22" s="58">
        <v>30.79</v>
      </c>
      <c r="R22" s="58">
        <v>31.07</v>
      </c>
      <c r="S22" s="58">
        <v>30.68</v>
      </c>
      <c r="T22" s="58">
        <v>31.09</v>
      </c>
      <c r="U22" s="58">
        <v>31.45</v>
      </c>
      <c r="V22" s="58">
        <v>31.49</v>
      </c>
      <c r="W22" s="58">
        <v>28.35</v>
      </c>
      <c r="X22" s="117">
        <v>28.95</v>
      </c>
    </row>
    <row r="23" spans="1:24" ht="9.75" customHeight="1">
      <c r="A23" s="6"/>
      <c r="B23" s="43" t="s">
        <v>11</v>
      </c>
      <c r="C23" s="72">
        <v>62.7</v>
      </c>
      <c r="D23" s="72">
        <v>62.9</v>
      </c>
      <c r="E23" s="58">
        <v>61.98</v>
      </c>
      <c r="F23" s="58">
        <v>62.18</v>
      </c>
      <c r="G23" s="58">
        <v>62.28</v>
      </c>
      <c r="H23" s="58">
        <v>62.14</v>
      </c>
      <c r="I23" s="58">
        <v>62.32</v>
      </c>
      <c r="J23" s="58">
        <v>62.71</v>
      </c>
      <c r="K23" s="58">
        <v>62.31</v>
      </c>
      <c r="L23" s="58">
        <v>61.65</v>
      </c>
      <c r="M23" s="60">
        <v>61.68</v>
      </c>
      <c r="N23" s="72">
        <v>1.55</v>
      </c>
      <c r="O23" s="74">
        <v>1.55</v>
      </c>
      <c r="P23" s="58">
        <v>1.54</v>
      </c>
      <c r="Q23" s="58">
        <v>1.55</v>
      </c>
      <c r="R23" s="58">
        <v>1.56</v>
      </c>
      <c r="S23" s="58">
        <v>1.56</v>
      </c>
      <c r="T23" s="58">
        <v>1.56</v>
      </c>
      <c r="U23" s="58">
        <v>1.56</v>
      </c>
      <c r="V23" s="58">
        <v>1.52</v>
      </c>
      <c r="W23" s="58">
        <v>1.55</v>
      </c>
      <c r="X23" s="117">
        <v>1.51</v>
      </c>
    </row>
    <row r="24" spans="1:24" ht="9" customHeight="1">
      <c r="A24" s="6"/>
      <c r="B24" s="43" t="s">
        <v>28</v>
      </c>
      <c r="C24" s="74">
        <v>4331.33</v>
      </c>
      <c r="D24" s="72">
        <v>4331.7</v>
      </c>
      <c r="E24" s="58">
        <v>4332.38</v>
      </c>
      <c r="F24" s="58">
        <v>4325.38</v>
      </c>
      <c r="G24" s="58">
        <v>4333.7</v>
      </c>
      <c r="H24" s="58">
        <v>4309.6400000000003</v>
      </c>
      <c r="I24" s="58">
        <v>4101.7700000000004</v>
      </c>
      <c r="J24" s="58">
        <v>4141.84</v>
      </c>
      <c r="K24" s="58">
        <v>4159.8100000000004</v>
      </c>
      <c r="L24" s="58">
        <v>4150.96</v>
      </c>
      <c r="M24" s="60">
        <v>4130.2</v>
      </c>
      <c r="N24" s="72">
        <v>180.8</v>
      </c>
      <c r="O24" s="74">
        <v>179.1</v>
      </c>
      <c r="P24" s="58">
        <v>176.41</v>
      </c>
      <c r="Q24" s="58">
        <v>175.75</v>
      </c>
      <c r="R24" s="58">
        <v>173.37</v>
      </c>
      <c r="S24" s="58">
        <v>170.9</v>
      </c>
      <c r="T24" s="58">
        <v>160.46</v>
      </c>
      <c r="U24" s="58">
        <v>149.33000000000001</v>
      </c>
      <c r="V24" s="58">
        <v>147.04</v>
      </c>
      <c r="W24" s="58">
        <v>145</v>
      </c>
      <c r="X24" s="117">
        <v>144.19</v>
      </c>
    </row>
    <row r="25" spans="1:24" ht="9" customHeight="1">
      <c r="A25" s="6"/>
      <c r="B25" s="43" t="s">
        <v>29</v>
      </c>
      <c r="C25" s="72">
        <v>8.9700000000000006</v>
      </c>
      <c r="D25" s="72">
        <v>8.9700000000000006</v>
      </c>
      <c r="E25" s="58">
        <v>9.23</v>
      </c>
      <c r="F25" s="58">
        <v>9.23</v>
      </c>
      <c r="G25" s="58">
        <v>9.23</v>
      </c>
      <c r="H25" s="58">
        <v>9.23</v>
      </c>
      <c r="I25" s="58">
        <v>7.77</v>
      </c>
      <c r="J25" s="58">
        <v>7.78</v>
      </c>
      <c r="K25" s="58">
        <v>7.78</v>
      </c>
      <c r="L25" s="58">
        <v>7.48</v>
      </c>
      <c r="M25" s="60" t="s">
        <v>46</v>
      </c>
      <c r="N25" s="74">
        <v>1.26</v>
      </c>
      <c r="O25" s="74">
        <v>1.26</v>
      </c>
      <c r="P25" s="57">
        <v>1.27</v>
      </c>
      <c r="Q25" s="57">
        <v>1.27</v>
      </c>
      <c r="R25" s="57">
        <v>1.27</v>
      </c>
      <c r="S25" s="57">
        <v>1.04</v>
      </c>
      <c r="T25" s="57">
        <v>0.94</v>
      </c>
      <c r="U25" s="57">
        <v>0.95</v>
      </c>
      <c r="V25" s="57">
        <v>0.95</v>
      </c>
      <c r="W25" s="57">
        <v>1.04</v>
      </c>
      <c r="X25" s="59" t="s">
        <v>46</v>
      </c>
    </row>
    <row r="26" spans="1:24" ht="9" customHeight="1">
      <c r="A26" s="6"/>
      <c r="B26" s="43" t="s">
        <v>12</v>
      </c>
      <c r="C26" s="74">
        <v>1035.5</v>
      </c>
      <c r="D26" s="72">
        <v>1033.03</v>
      </c>
      <c r="E26" s="58">
        <v>1028.17</v>
      </c>
      <c r="F26" s="58">
        <v>1036.69</v>
      </c>
      <c r="G26" s="58">
        <v>1020.79</v>
      </c>
      <c r="H26" s="58">
        <v>1011.1</v>
      </c>
      <c r="I26" s="58">
        <v>1004.83</v>
      </c>
      <c r="J26" s="58">
        <v>1003.45</v>
      </c>
      <c r="K26" s="58">
        <v>1003.75</v>
      </c>
      <c r="L26" s="58">
        <v>1008.9</v>
      </c>
      <c r="M26" s="60">
        <v>1002.09</v>
      </c>
      <c r="N26" s="74">
        <v>36.700000000000003</v>
      </c>
      <c r="O26" s="74">
        <v>37.96</v>
      </c>
      <c r="P26" s="57">
        <v>38.21</v>
      </c>
      <c r="Q26" s="57">
        <v>37.92</v>
      </c>
      <c r="R26" s="57">
        <v>37.82</v>
      </c>
      <c r="S26" s="57">
        <v>37.68</v>
      </c>
      <c r="T26" s="57">
        <v>37.21</v>
      </c>
      <c r="U26" s="57">
        <v>37.479999999999997</v>
      </c>
      <c r="V26" s="57">
        <v>37.64</v>
      </c>
      <c r="W26" s="57">
        <v>36.03</v>
      </c>
      <c r="X26" s="117">
        <v>35.159999999999997</v>
      </c>
    </row>
    <row r="27" spans="1:24" ht="9" customHeight="1">
      <c r="A27" s="6"/>
      <c r="B27" s="43" t="s">
        <v>13</v>
      </c>
      <c r="C27" s="72">
        <v>1351.66</v>
      </c>
      <c r="D27" s="72">
        <v>1346.02</v>
      </c>
      <c r="E27" s="58">
        <v>1336.49</v>
      </c>
      <c r="F27" s="58">
        <v>1328.87</v>
      </c>
      <c r="G27" s="58">
        <v>1327.15</v>
      </c>
      <c r="H27" s="58">
        <v>1325.53</v>
      </c>
      <c r="I27" s="58">
        <v>1321.71</v>
      </c>
      <c r="J27" s="58">
        <v>1322.92</v>
      </c>
      <c r="K27" s="58">
        <v>1320.59</v>
      </c>
      <c r="L27" s="58">
        <v>1321.78</v>
      </c>
      <c r="M27" s="60">
        <v>1320.84</v>
      </c>
      <c r="N27" s="72">
        <v>65.37</v>
      </c>
      <c r="O27" s="74">
        <v>65.489999999999995</v>
      </c>
      <c r="P27" s="58">
        <v>66.819999999999993</v>
      </c>
      <c r="Q27" s="58">
        <v>66.87</v>
      </c>
      <c r="R27" s="58">
        <v>66.87</v>
      </c>
      <c r="S27" s="58">
        <v>66.87</v>
      </c>
      <c r="T27" s="58">
        <v>68.02</v>
      </c>
      <c r="U27" s="58">
        <v>67.53</v>
      </c>
      <c r="V27" s="58">
        <v>66.87</v>
      </c>
      <c r="W27" s="58">
        <v>65.5</v>
      </c>
      <c r="X27" s="117">
        <v>63.8</v>
      </c>
    </row>
    <row r="28" spans="1:24" ht="9" customHeight="1">
      <c r="A28" s="6"/>
      <c r="B28" s="43" t="s">
        <v>27</v>
      </c>
      <c r="C28" s="74">
        <v>10895.1</v>
      </c>
      <c r="D28" s="72">
        <v>10887</v>
      </c>
      <c r="E28" s="58">
        <v>10805.6</v>
      </c>
      <c r="F28" s="58">
        <v>10914.9</v>
      </c>
      <c r="G28" s="58">
        <v>11009.21</v>
      </c>
      <c r="H28" s="58">
        <v>11054.84</v>
      </c>
      <c r="I28" s="58">
        <v>11149.64</v>
      </c>
      <c r="J28" s="58">
        <v>11078.76</v>
      </c>
      <c r="K28" s="58">
        <v>11164.92</v>
      </c>
      <c r="L28" s="58">
        <v>11146.04</v>
      </c>
      <c r="M28" s="60">
        <v>11186.74</v>
      </c>
      <c r="N28" s="74">
        <v>376</v>
      </c>
      <c r="O28" s="74">
        <v>391</v>
      </c>
      <c r="P28" s="57">
        <v>393.5</v>
      </c>
      <c r="Q28" s="57">
        <v>384.28</v>
      </c>
      <c r="R28" s="58">
        <v>352.57</v>
      </c>
      <c r="S28" s="58">
        <v>339.58</v>
      </c>
      <c r="T28" s="58">
        <v>380.07</v>
      </c>
      <c r="U28" s="58">
        <v>380.07</v>
      </c>
      <c r="V28" s="58">
        <v>380.07</v>
      </c>
      <c r="W28" s="58">
        <v>358.38</v>
      </c>
      <c r="X28" s="117">
        <v>354.07</v>
      </c>
    </row>
    <row r="29" spans="1:24" ht="9.75" customHeight="1">
      <c r="A29" s="6"/>
      <c r="B29" s="43" t="s">
        <v>14</v>
      </c>
      <c r="C29" s="74">
        <v>1098.1300000000001</v>
      </c>
      <c r="D29" s="72">
        <v>1069.96</v>
      </c>
      <c r="E29" s="58">
        <v>982.23</v>
      </c>
      <c r="F29" s="58">
        <v>986.77</v>
      </c>
      <c r="G29" s="58">
        <v>960.44</v>
      </c>
      <c r="H29" s="58">
        <v>997.76</v>
      </c>
      <c r="I29" s="58">
        <v>972.91</v>
      </c>
      <c r="J29" s="58">
        <v>967.77</v>
      </c>
      <c r="K29" s="58">
        <v>932.56</v>
      </c>
      <c r="L29" s="58">
        <v>847.33</v>
      </c>
      <c r="M29" s="60">
        <v>854.52</v>
      </c>
      <c r="N29" s="74">
        <v>749.16</v>
      </c>
      <c r="O29" s="74">
        <v>752.23</v>
      </c>
      <c r="P29" s="57">
        <v>760.95</v>
      </c>
      <c r="Q29" s="57">
        <v>770.56</v>
      </c>
      <c r="R29" s="57">
        <v>783.71</v>
      </c>
      <c r="S29" s="57">
        <v>861.99</v>
      </c>
      <c r="T29" s="57">
        <v>868.03</v>
      </c>
      <c r="U29" s="57">
        <v>866.81</v>
      </c>
      <c r="V29" s="57">
        <v>867.04</v>
      </c>
      <c r="W29" s="57">
        <v>880.03</v>
      </c>
      <c r="X29" s="117">
        <v>880.86</v>
      </c>
    </row>
    <row r="30" spans="1:24" ht="9" customHeight="1">
      <c r="A30" s="6"/>
      <c r="B30" s="43" t="s">
        <v>36</v>
      </c>
      <c r="C30" s="72">
        <v>8777.5400000000009</v>
      </c>
      <c r="D30" s="72">
        <v>8778.19</v>
      </c>
      <c r="E30" s="58">
        <v>8582.0300000000007</v>
      </c>
      <c r="F30" s="58">
        <v>8543.26</v>
      </c>
      <c r="G30" s="58">
        <v>8685.6299999999992</v>
      </c>
      <c r="H30" s="58">
        <v>8966.31</v>
      </c>
      <c r="I30" s="58">
        <v>8482.86</v>
      </c>
      <c r="J30" s="58">
        <v>8587.74</v>
      </c>
      <c r="K30" s="58">
        <v>8210.7199999999993</v>
      </c>
      <c r="L30" s="58">
        <v>8406.56</v>
      </c>
      <c r="M30" s="60">
        <v>8380.66</v>
      </c>
      <c r="N30" s="74">
        <v>318.82</v>
      </c>
      <c r="O30" s="74">
        <v>317.26</v>
      </c>
      <c r="P30" s="57">
        <v>316.26</v>
      </c>
      <c r="Q30" s="57">
        <v>317.31</v>
      </c>
      <c r="R30" s="57">
        <v>341.06</v>
      </c>
      <c r="S30" s="57">
        <v>314.64999999999998</v>
      </c>
      <c r="T30" s="57">
        <v>304.92</v>
      </c>
      <c r="U30" s="57">
        <v>305.69</v>
      </c>
      <c r="V30" s="57">
        <v>302.95</v>
      </c>
      <c r="W30" s="57">
        <v>311.95999999999998</v>
      </c>
      <c r="X30" s="117">
        <v>308.49</v>
      </c>
    </row>
    <row r="31" spans="1:24" ht="9" customHeight="1">
      <c r="A31" s="6"/>
      <c r="B31" s="43" t="s">
        <v>30</v>
      </c>
      <c r="C31" s="72">
        <v>175.07</v>
      </c>
      <c r="D31" s="72">
        <v>171.17</v>
      </c>
      <c r="E31" s="58">
        <v>173.79</v>
      </c>
      <c r="F31" s="58">
        <v>174.36</v>
      </c>
      <c r="G31" s="58">
        <v>172.98</v>
      </c>
      <c r="H31" s="58">
        <v>174.2</v>
      </c>
      <c r="I31" s="58">
        <v>175.56</v>
      </c>
      <c r="J31" s="58">
        <v>175.27</v>
      </c>
      <c r="K31" s="58">
        <v>176.71</v>
      </c>
      <c r="L31" s="58">
        <v>177.79</v>
      </c>
      <c r="M31" s="60">
        <v>173.93</v>
      </c>
      <c r="N31" s="74">
        <v>27.24</v>
      </c>
      <c r="O31" s="74">
        <v>27.02</v>
      </c>
      <c r="P31" s="58">
        <v>27.64</v>
      </c>
      <c r="Q31" s="58">
        <v>27.84</v>
      </c>
      <c r="R31" s="58">
        <v>27.78</v>
      </c>
      <c r="S31" s="58">
        <v>27.87</v>
      </c>
      <c r="T31" s="58">
        <v>28.91</v>
      </c>
      <c r="U31" s="58">
        <v>28.62</v>
      </c>
      <c r="V31" s="58">
        <v>28.26</v>
      </c>
      <c r="W31" s="58">
        <v>28.31</v>
      </c>
      <c r="X31" s="117">
        <v>28.06</v>
      </c>
    </row>
    <row r="32" spans="1:24" ht="9" customHeight="1">
      <c r="A32" s="6"/>
      <c r="B32" s="43" t="s">
        <v>31</v>
      </c>
      <c r="C32" s="72">
        <v>1361.88</v>
      </c>
      <c r="D32" s="72">
        <v>1349.9</v>
      </c>
      <c r="E32" s="58">
        <v>1347.04</v>
      </c>
      <c r="F32" s="58">
        <v>1342.65</v>
      </c>
      <c r="G32" s="58">
        <v>1347.77</v>
      </c>
      <c r="H32" s="58">
        <v>1349.06</v>
      </c>
      <c r="I32" s="58">
        <v>1346.05</v>
      </c>
      <c r="J32" s="58">
        <v>1326.48</v>
      </c>
      <c r="K32" s="58">
        <v>1322.97</v>
      </c>
      <c r="L32" s="58">
        <v>1307.1199999999999</v>
      </c>
      <c r="M32" s="60">
        <v>1303.53</v>
      </c>
      <c r="N32" s="74">
        <v>19.16</v>
      </c>
      <c r="O32" s="74">
        <v>18.73</v>
      </c>
      <c r="P32" s="57">
        <v>18.04</v>
      </c>
      <c r="Q32" s="57">
        <v>17.989999999999998</v>
      </c>
      <c r="R32" s="57">
        <v>17.52</v>
      </c>
      <c r="S32" s="57">
        <v>17.57</v>
      </c>
      <c r="T32" s="57">
        <v>17.7</v>
      </c>
      <c r="U32" s="57">
        <v>16.95</v>
      </c>
      <c r="V32" s="57">
        <v>16.829999999999998</v>
      </c>
      <c r="W32" s="57">
        <v>16.45</v>
      </c>
      <c r="X32" s="117">
        <v>16.46</v>
      </c>
    </row>
    <row r="33" spans="1:28" ht="9" customHeight="1">
      <c r="A33" s="6"/>
      <c r="B33" s="43" t="s">
        <v>15</v>
      </c>
      <c r="C33" s="74">
        <v>2231.3000000000002</v>
      </c>
      <c r="D33" s="72">
        <v>2240.9</v>
      </c>
      <c r="E33" s="58">
        <v>2243.9</v>
      </c>
      <c r="F33" s="58">
        <v>2242.4</v>
      </c>
      <c r="G33" s="58">
        <v>2242.6</v>
      </c>
      <c r="H33" s="58">
        <v>2244.9</v>
      </c>
      <c r="I33" s="58">
        <v>2242.6999999999998</v>
      </c>
      <c r="J33" s="58">
        <v>2242.8000000000002</v>
      </c>
      <c r="K33" s="58">
        <v>2240.8000000000002</v>
      </c>
      <c r="L33" s="58">
        <v>2248</v>
      </c>
      <c r="M33" s="60">
        <v>2240.1999999999998</v>
      </c>
      <c r="N33" s="72">
        <v>3.3</v>
      </c>
      <c r="O33" s="72">
        <v>3.3</v>
      </c>
      <c r="P33" s="68">
        <v>3.4</v>
      </c>
      <c r="Q33" s="68">
        <v>3.4</v>
      </c>
      <c r="R33" s="68">
        <v>3.4</v>
      </c>
      <c r="S33" s="68">
        <v>3.7</v>
      </c>
      <c r="T33" s="68">
        <v>3.7</v>
      </c>
      <c r="U33" s="68">
        <v>3.6</v>
      </c>
      <c r="V33" s="68">
        <v>3.9</v>
      </c>
      <c r="W33" s="68">
        <v>4.0999999999999996</v>
      </c>
      <c r="X33" s="117">
        <v>3.9</v>
      </c>
    </row>
    <row r="34" spans="1:28" ht="9" customHeight="1">
      <c r="A34" s="6"/>
      <c r="B34" s="43" t="s">
        <v>16</v>
      </c>
      <c r="C34" s="74">
        <v>2580.73</v>
      </c>
      <c r="D34" s="72">
        <v>2575.19</v>
      </c>
      <c r="E34" s="58">
        <v>2565.58</v>
      </c>
      <c r="F34" s="58">
        <v>2555.11</v>
      </c>
      <c r="G34" s="58">
        <v>2541.9899999999998</v>
      </c>
      <c r="H34" s="58">
        <v>2540.12</v>
      </c>
      <c r="I34" s="58">
        <v>2538.5500000000002</v>
      </c>
      <c r="J34" s="58">
        <v>2535.17</v>
      </c>
      <c r="K34" s="58">
        <v>2527.8200000000002</v>
      </c>
      <c r="L34" s="58">
        <v>2526.0500000000002</v>
      </c>
      <c r="M34" s="60" t="s">
        <v>46</v>
      </c>
      <c r="N34" s="74">
        <v>3.59</v>
      </c>
      <c r="O34" s="74">
        <v>3.33</v>
      </c>
      <c r="P34" s="57">
        <v>3.4</v>
      </c>
      <c r="Q34" s="57">
        <v>3.32</v>
      </c>
      <c r="R34" s="57">
        <v>3.25</v>
      </c>
      <c r="S34" s="57">
        <v>3.38</v>
      </c>
      <c r="T34" s="57">
        <v>3.48</v>
      </c>
      <c r="U34" s="57">
        <v>3.51</v>
      </c>
      <c r="V34" s="57">
        <v>3.52</v>
      </c>
      <c r="W34" s="57">
        <v>3.39</v>
      </c>
      <c r="X34" s="59" t="s">
        <v>46</v>
      </c>
    </row>
    <row r="35" spans="1:28" ht="9.75" customHeight="1">
      <c r="A35" s="6"/>
      <c r="B35" s="100" t="s">
        <v>17</v>
      </c>
      <c r="C35" s="101">
        <v>6240</v>
      </c>
      <c r="D35" s="101">
        <v>6017</v>
      </c>
      <c r="E35" s="102">
        <v>6031</v>
      </c>
      <c r="F35" s="102">
        <v>6089</v>
      </c>
      <c r="G35" s="102">
        <v>6044</v>
      </c>
      <c r="H35" s="102">
        <v>6092</v>
      </c>
      <c r="I35" s="102" t="s">
        <v>46</v>
      </c>
      <c r="J35" s="102" t="s">
        <v>46</v>
      </c>
      <c r="K35" s="102" t="s">
        <v>46</v>
      </c>
      <c r="L35" s="102" t="s">
        <v>46</v>
      </c>
      <c r="M35" s="124" t="s">
        <v>46</v>
      </c>
      <c r="N35" s="101">
        <v>35</v>
      </c>
      <c r="O35" s="101">
        <v>38</v>
      </c>
      <c r="P35" s="102">
        <v>38</v>
      </c>
      <c r="Q35" s="102">
        <v>37</v>
      </c>
      <c r="R35" s="102">
        <v>36</v>
      </c>
      <c r="S35" s="102">
        <v>36</v>
      </c>
      <c r="T35" s="102" t="s">
        <v>46</v>
      </c>
      <c r="U35" s="102" t="s">
        <v>46</v>
      </c>
      <c r="V35" s="102" t="s">
        <v>46</v>
      </c>
      <c r="W35" s="102" t="s">
        <v>46</v>
      </c>
      <c r="X35" s="117" t="s">
        <v>46</v>
      </c>
      <c r="AA35" s="7"/>
      <c r="AB35" s="7"/>
    </row>
    <row r="36" spans="1:28" ht="10.5" customHeight="1">
      <c r="A36" s="6"/>
      <c r="B36" s="104" t="s">
        <v>43</v>
      </c>
      <c r="C36" s="105">
        <v>106418.01</v>
      </c>
      <c r="D36" s="105">
        <v>106225.47</v>
      </c>
      <c r="E36" s="106">
        <v>105761.83</v>
      </c>
      <c r="F36" s="106">
        <v>105691.67</v>
      </c>
      <c r="G36" s="106">
        <v>105061.78</v>
      </c>
      <c r="H36" s="106">
        <v>105600.26</v>
      </c>
      <c r="I36" s="123" t="s">
        <v>46</v>
      </c>
      <c r="J36" s="123" t="s">
        <v>46</v>
      </c>
      <c r="K36" s="123" t="s">
        <v>46</v>
      </c>
      <c r="L36" s="123" t="s">
        <v>46</v>
      </c>
      <c r="M36" s="131" t="s">
        <v>46</v>
      </c>
      <c r="N36" s="107">
        <v>11756.92</v>
      </c>
      <c r="O36" s="107">
        <v>11866.15</v>
      </c>
      <c r="P36" s="106">
        <v>11904.75</v>
      </c>
      <c r="Q36" s="106">
        <v>12033.47</v>
      </c>
      <c r="R36" s="106">
        <v>12160.41</v>
      </c>
      <c r="S36" s="106">
        <v>12112.73</v>
      </c>
      <c r="T36" s="123" t="s">
        <v>46</v>
      </c>
      <c r="U36" s="123" t="s">
        <v>46</v>
      </c>
      <c r="V36" s="123" t="s">
        <v>46</v>
      </c>
      <c r="W36" s="123" t="s">
        <v>46</v>
      </c>
      <c r="X36" s="112" t="s">
        <v>46</v>
      </c>
      <c r="AA36" s="7"/>
      <c r="AB36" s="7"/>
    </row>
    <row r="37" spans="1:28" ht="10.5" customHeight="1">
      <c r="A37" s="6"/>
      <c r="B37" s="104" t="s">
        <v>125</v>
      </c>
      <c r="C37" s="105">
        <v>100339.21</v>
      </c>
      <c r="D37" s="105">
        <v>100131.09</v>
      </c>
      <c r="E37" s="106">
        <v>99732.35</v>
      </c>
      <c r="F37" s="106">
        <v>99602.67</v>
      </c>
      <c r="G37" s="106">
        <v>99017.78</v>
      </c>
      <c r="H37" s="106">
        <v>99508.26</v>
      </c>
      <c r="I37" s="106">
        <v>97569.97</v>
      </c>
      <c r="J37" s="106">
        <v>97494.65</v>
      </c>
      <c r="K37" s="106">
        <v>97226.84</v>
      </c>
      <c r="L37" s="106">
        <v>97121.45</v>
      </c>
      <c r="M37" s="130" t="s">
        <v>46</v>
      </c>
      <c r="N37" s="107">
        <v>11740.99</v>
      </c>
      <c r="O37" s="107">
        <v>11825.19</v>
      </c>
      <c r="P37" s="106">
        <v>11871.87</v>
      </c>
      <c r="Q37" s="106">
        <v>11996.47</v>
      </c>
      <c r="R37" s="106">
        <v>12124.41</v>
      </c>
      <c r="S37" s="106">
        <v>12076.73</v>
      </c>
      <c r="T37" s="106">
        <v>12259.78</v>
      </c>
      <c r="U37" s="106">
        <v>12131.07</v>
      </c>
      <c r="V37" s="106">
        <v>12126.59</v>
      </c>
      <c r="W37" s="106">
        <v>12101.11</v>
      </c>
      <c r="X37" s="108" t="s">
        <v>46</v>
      </c>
    </row>
    <row r="38" spans="1:28" ht="2.25" customHeight="1">
      <c r="A38" s="37"/>
      <c r="B38" s="38"/>
      <c r="C38" s="38"/>
      <c r="D38" s="38"/>
      <c r="E38" s="38"/>
      <c r="F38" s="38"/>
      <c r="G38" s="38"/>
      <c r="H38" s="38"/>
      <c r="I38" s="38"/>
      <c r="J38" s="38"/>
      <c r="K38" s="38"/>
      <c r="L38" s="38"/>
      <c r="M38" s="38"/>
      <c r="N38" s="38"/>
      <c r="O38" s="38"/>
      <c r="P38" s="38"/>
      <c r="Q38" s="38"/>
      <c r="R38" s="38"/>
      <c r="S38" s="38"/>
      <c r="T38" s="38"/>
      <c r="U38" s="38"/>
      <c r="V38" s="38"/>
      <c r="W38" s="38"/>
      <c r="X38" s="39"/>
      <c r="Z38" s="3" t="b">
        <f t="shared" ref="Z38" si="0">IF(S38=Y38,TRUE,FALSE)</f>
        <v>1</v>
      </c>
    </row>
    <row r="39" spans="1:28" ht="11.25" customHeight="1">
      <c r="A39" s="6"/>
      <c r="C39" s="141" t="s">
        <v>18</v>
      </c>
      <c r="D39" s="140"/>
      <c r="E39" s="140"/>
      <c r="F39" s="140"/>
      <c r="G39" s="140"/>
      <c r="H39" s="140"/>
      <c r="I39" s="140"/>
      <c r="J39" s="140"/>
      <c r="K39" s="140"/>
      <c r="L39" s="140"/>
      <c r="M39" s="140"/>
      <c r="N39" s="137" t="s">
        <v>132</v>
      </c>
      <c r="O39" s="138"/>
      <c r="P39" s="138"/>
      <c r="Q39" s="138"/>
      <c r="R39" s="138"/>
      <c r="S39" s="138"/>
      <c r="T39" s="138"/>
      <c r="U39" s="138"/>
      <c r="V39" s="138"/>
      <c r="W39" s="138"/>
      <c r="X39" s="139"/>
    </row>
    <row r="40" spans="1:28" ht="9.75" customHeight="1">
      <c r="A40" s="6"/>
      <c r="B40" s="43" t="s">
        <v>3</v>
      </c>
      <c r="C40" s="72">
        <v>492.04</v>
      </c>
      <c r="D40" s="72">
        <v>475.96</v>
      </c>
      <c r="E40" s="68">
        <v>478.43</v>
      </c>
      <c r="F40" s="68">
        <v>467.84</v>
      </c>
      <c r="G40" s="68">
        <v>479.64</v>
      </c>
      <c r="H40" s="68">
        <v>475.46</v>
      </c>
      <c r="I40" s="68">
        <v>476.12</v>
      </c>
      <c r="J40" s="68">
        <v>476.28</v>
      </c>
      <c r="K40" s="68">
        <v>471.63</v>
      </c>
      <c r="L40" s="68">
        <v>466.94</v>
      </c>
      <c r="M40" s="60">
        <v>467.54</v>
      </c>
      <c r="N40" s="57">
        <v>1333.4</v>
      </c>
      <c r="O40" s="58">
        <v>1330.88</v>
      </c>
      <c r="P40" s="68">
        <v>1352.95</v>
      </c>
      <c r="Q40" s="68">
        <v>1329.15</v>
      </c>
      <c r="R40" s="68">
        <v>1356.08</v>
      </c>
      <c r="S40" s="68">
        <v>1358.7</v>
      </c>
      <c r="T40" s="68">
        <v>1367.08</v>
      </c>
      <c r="U40" s="68">
        <v>1368.31</v>
      </c>
      <c r="V40" s="68">
        <v>1361.91</v>
      </c>
      <c r="W40" s="68">
        <v>1353.3</v>
      </c>
      <c r="X40" s="59">
        <v>1354.17</v>
      </c>
    </row>
    <row r="41" spans="1:28" ht="9.75" customHeight="1">
      <c r="A41" s="6"/>
      <c r="B41" s="43" t="s">
        <v>35</v>
      </c>
      <c r="C41" s="72">
        <v>1363.98</v>
      </c>
      <c r="D41" s="72">
        <v>1368.67</v>
      </c>
      <c r="E41" s="58">
        <v>1384.09</v>
      </c>
      <c r="F41" s="58">
        <v>1392.35</v>
      </c>
      <c r="G41" s="58">
        <v>1399.04</v>
      </c>
      <c r="H41" s="58">
        <v>1408.48</v>
      </c>
      <c r="I41" s="58">
        <v>1403.99</v>
      </c>
      <c r="J41" s="58">
        <v>1397.08</v>
      </c>
      <c r="K41" s="58">
        <v>1414.25</v>
      </c>
      <c r="L41" s="58">
        <v>1380.41</v>
      </c>
      <c r="M41" s="60">
        <v>1385.47</v>
      </c>
      <c r="N41" s="57">
        <v>4976.82</v>
      </c>
      <c r="O41" s="57">
        <v>5011.49</v>
      </c>
      <c r="P41" s="58">
        <v>5021.41</v>
      </c>
      <c r="Q41" s="58">
        <v>5029.53</v>
      </c>
      <c r="R41" s="58">
        <v>5030.28</v>
      </c>
      <c r="S41" s="58">
        <v>5037.47</v>
      </c>
      <c r="T41" s="58">
        <v>5047.25</v>
      </c>
      <c r="U41" s="58">
        <v>5046.6000000000004</v>
      </c>
      <c r="V41" s="58">
        <v>5022.0600000000004</v>
      </c>
      <c r="W41" s="58">
        <v>5002.99</v>
      </c>
      <c r="X41" s="59">
        <v>5014.05</v>
      </c>
    </row>
    <row r="42" spans="1:28" ht="9.75" customHeight="1">
      <c r="A42" s="6"/>
      <c r="B42" s="43" t="s">
        <v>39</v>
      </c>
      <c r="C42" s="72">
        <v>980.51</v>
      </c>
      <c r="D42" s="72">
        <v>957.79</v>
      </c>
      <c r="E42" s="58">
        <v>948.57</v>
      </c>
      <c r="F42" s="58">
        <v>978.16</v>
      </c>
      <c r="G42" s="58">
        <v>990.09</v>
      </c>
      <c r="H42" s="58">
        <v>991.84</v>
      </c>
      <c r="I42" s="58">
        <v>989.61</v>
      </c>
      <c r="J42" s="58">
        <v>1005.53</v>
      </c>
      <c r="K42" s="58">
        <v>1002.71</v>
      </c>
      <c r="L42" s="58">
        <v>968.42</v>
      </c>
      <c r="M42" s="60">
        <v>968.78</v>
      </c>
      <c r="N42" s="57">
        <v>3515.56</v>
      </c>
      <c r="O42" s="57">
        <v>3493.72</v>
      </c>
      <c r="P42" s="57">
        <v>3488.79</v>
      </c>
      <c r="Q42" s="57">
        <v>3521.33</v>
      </c>
      <c r="R42" s="57">
        <v>3523.22</v>
      </c>
      <c r="S42" s="57">
        <v>3523.66</v>
      </c>
      <c r="T42" s="57">
        <v>3523.87</v>
      </c>
      <c r="U42" s="57">
        <v>3529.8</v>
      </c>
      <c r="V42" s="57">
        <v>3530.42</v>
      </c>
      <c r="W42" s="57">
        <v>3534.41</v>
      </c>
      <c r="X42" s="59">
        <v>3534.61</v>
      </c>
    </row>
    <row r="43" spans="1:28" ht="9" customHeight="1">
      <c r="A43" s="6"/>
      <c r="B43" s="43" t="s">
        <v>4</v>
      </c>
      <c r="C43" s="72">
        <v>192.6</v>
      </c>
      <c r="D43" s="72">
        <v>254.77</v>
      </c>
      <c r="E43" s="58">
        <v>225.6</v>
      </c>
      <c r="F43" s="58">
        <v>234.7</v>
      </c>
      <c r="G43" s="58">
        <v>212.7</v>
      </c>
      <c r="H43" s="58">
        <v>206.7</v>
      </c>
      <c r="I43" s="58">
        <v>222.4</v>
      </c>
      <c r="J43" s="58">
        <v>234.29</v>
      </c>
      <c r="K43" s="58">
        <v>211.24</v>
      </c>
      <c r="L43" s="58">
        <v>226.44</v>
      </c>
      <c r="M43" s="60" t="s">
        <v>46</v>
      </c>
      <c r="N43" s="58">
        <v>2652</v>
      </c>
      <c r="O43" s="58">
        <v>2632.95</v>
      </c>
      <c r="P43" s="58">
        <v>2625.1</v>
      </c>
      <c r="Q43" s="58">
        <v>2631.3</v>
      </c>
      <c r="R43" s="58">
        <v>2632.5</v>
      </c>
      <c r="S43" s="58">
        <v>2626</v>
      </c>
      <c r="T43" s="58">
        <v>2620</v>
      </c>
      <c r="U43" s="58">
        <v>2618.4</v>
      </c>
      <c r="V43" s="58">
        <v>2624.25</v>
      </c>
      <c r="W43" s="58">
        <v>2620.9499999999998</v>
      </c>
      <c r="X43" s="59" t="s">
        <v>46</v>
      </c>
    </row>
    <row r="44" spans="1:28" ht="9" customHeight="1">
      <c r="A44" s="6"/>
      <c r="B44" s="28" t="s">
        <v>5</v>
      </c>
      <c r="C44" s="75">
        <v>4650.7</v>
      </c>
      <c r="D44" s="75">
        <v>4677.1000000000004</v>
      </c>
      <c r="E44" s="61">
        <v>4694.5</v>
      </c>
      <c r="F44" s="61">
        <v>4715</v>
      </c>
      <c r="G44" s="61">
        <v>4713.3999999999996</v>
      </c>
      <c r="H44" s="61">
        <v>4751.3999999999996</v>
      </c>
      <c r="I44" s="61">
        <v>4730.3</v>
      </c>
      <c r="J44" s="61">
        <v>4729.7</v>
      </c>
      <c r="K44" s="61">
        <v>4733.3999999999996</v>
      </c>
      <c r="L44" s="61">
        <v>4704.2</v>
      </c>
      <c r="M44" s="81">
        <v>4714.3</v>
      </c>
      <c r="N44" s="63">
        <v>16724.8</v>
      </c>
      <c r="O44" s="63">
        <v>16730.7</v>
      </c>
      <c r="P44" s="63">
        <v>16658.900000000001</v>
      </c>
      <c r="Q44" s="63">
        <v>16687.3</v>
      </c>
      <c r="R44" s="63">
        <v>16645.099999999999</v>
      </c>
      <c r="S44" s="63">
        <v>16666</v>
      </c>
      <c r="T44" s="63">
        <v>16595</v>
      </c>
      <c r="U44" s="63">
        <v>16591.5</v>
      </c>
      <c r="V44" s="63">
        <v>16594.900000000001</v>
      </c>
      <c r="W44" s="63">
        <v>16585.5</v>
      </c>
      <c r="X44" s="62">
        <v>16568.900000000001</v>
      </c>
    </row>
    <row r="45" spans="1:28" ht="9" customHeight="1">
      <c r="A45" s="6"/>
      <c r="B45" s="43" t="s">
        <v>23</v>
      </c>
      <c r="C45" s="72">
        <v>317.5</v>
      </c>
      <c r="D45" s="72">
        <v>314.89999999999998</v>
      </c>
      <c r="E45" s="58">
        <v>304.27999999999997</v>
      </c>
      <c r="F45" s="58">
        <v>293.45999999999998</v>
      </c>
      <c r="G45" s="58">
        <v>292.23</v>
      </c>
      <c r="H45" s="58">
        <v>289.19</v>
      </c>
      <c r="I45" s="58">
        <v>284.77</v>
      </c>
      <c r="J45" s="58">
        <v>280.85000000000002</v>
      </c>
      <c r="K45" s="58">
        <v>272.91000000000003</v>
      </c>
      <c r="L45" s="58">
        <v>270.91000000000003</v>
      </c>
      <c r="M45" s="60">
        <v>271.60000000000002</v>
      </c>
      <c r="N45" s="58">
        <v>974.8</v>
      </c>
      <c r="O45" s="58">
        <v>993.6</v>
      </c>
      <c r="P45" s="58">
        <v>1003.51</v>
      </c>
      <c r="Q45" s="58">
        <v>981.83</v>
      </c>
      <c r="R45" s="58">
        <v>984.67</v>
      </c>
      <c r="S45" s="58">
        <v>988.41</v>
      </c>
      <c r="T45" s="58">
        <v>985.46</v>
      </c>
      <c r="U45" s="58">
        <v>986.67</v>
      </c>
      <c r="V45" s="58">
        <v>986.21</v>
      </c>
      <c r="W45" s="58">
        <v>987.79</v>
      </c>
      <c r="X45" s="59">
        <v>982.44</v>
      </c>
    </row>
    <row r="46" spans="1:28" ht="9" customHeight="1">
      <c r="A46" s="6"/>
      <c r="B46" s="43" t="s">
        <v>9</v>
      </c>
      <c r="C46" s="72">
        <v>3999.82</v>
      </c>
      <c r="D46" s="72">
        <v>3975.3</v>
      </c>
      <c r="E46" s="58">
        <v>3999.28</v>
      </c>
      <c r="F46" s="58">
        <v>4027.07</v>
      </c>
      <c r="G46" s="58">
        <v>4064.21</v>
      </c>
      <c r="H46" s="58">
        <v>4080.47</v>
      </c>
      <c r="I46" s="58">
        <v>4066.65</v>
      </c>
      <c r="J46" s="58">
        <v>3900.52</v>
      </c>
      <c r="K46" s="58">
        <v>3900.7</v>
      </c>
      <c r="L46" s="58">
        <v>3749.55</v>
      </c>
      <c r="M46" s="60">
        <v>4054.3</v>
      </c>
      <c r="N46" s="58">
        <v>4465.37</v>
      </c>
      <c r="O46" s="58">
        <v>4429.08</v>
      </c>
      <c r="P46" s="58">
        <v>4460.8999999999996</v>
      </c>
      <c r="Q46" s="58">
        <v>4489.21</v>
      </c>
      <c r="R46" s="58">
        <v>4516.04</v>
      </c>
      <c r="S46" s="58">
        <v>4524.1499999999996</v>
      </c>
      <c r="T46" s="58">
        <v>4511.42</v>
      </c>
      <c r="U46" s="58">
        <v>4337.13</v>
      </c>
      <c r="V46" s="58">
        <v>4347.53</v>
      </c>
      <c r="W46" s="58">
        <v>4191.8900000000003</v>
      </c>
      <c r="X46" s="59">
        <v>4495.3599999999997</v>
      </c>
    </row>
    <row r="47" spans="1:28" ht="9" customHeight="1">
      <c r="A47" s="6"/>
      <c r="B47" s="43" t="s">
        <v>6</v>
      </c>
      <c r="C47" s="72">
        <v>2137.38</v>
      </c>
      <c r="D47" s="72">
        <v>2049.6799999999998</v>
      </c>
      <c r="E47" s="58">
        <v>2021.11</v>
      </c>
      <c r="F47" s="58">
        <v>2020.08</v>
      </c>
      <c r="G47" s="58">
        <v>2171.27</v>
      </c>
      <c r="H47" s="58">
        <v>2131.5100000000002</v>
      </c>
      <c r="I47" s="58">
        <v>2251.5</v>
      </c>
      <c r="J47" s="58">
        <v>2330.8200000000002</v>
      </c>
      <c r="K47" s="58">
        <v>2475.48</v>
      </c>
      <c r="L47" s="58">
        <v>2442.4899999999998</v>
      </c>
      <c r="M47" s="60" t="s">
        <v>46</v>
      </c>
      <c r="N47" s="58">
        <v>5406.72</v>
      </c>
      <c r="O47" s="57">
        <v>5291.71</v>
      </c>
      <c r="P47" s="57">
        <v>5259.7</v>
      </c>
      <c r="Q47" s="57">
        <v>5152.43</v>
      </c>
      <c r="R47" s="57">
        <v>5288.05</v>
      </c>
      <c r="S47" s="57">
        <v>5153.38</v>
      </c>
      <c r="T47" s="57">
        <v>5267.52</v>
      </c>
      <c r="U47" s="57">
        <v>5204.09</v>
      </c>
      <c r="V47" s="57">
        <v>5371.56</v>
      </c>
      <c r="W47" s="57">
        <v>5282.43</v>
      </c>
      <c r="X47" s="59" t="s">
        <v>46</v>
      </c>
    </row>
    <row r="48" spans="1:28" ht="9.75" customHeight="1">
      <c r="A48" s="6"/>
      <c r="B48" s="43" t="s">
        <v>7</v>
      </c>
      <c r="C48" s="72">
        <v>6248.41</v>
      </c>
      <c r="D48" s="72">
        <v>6399.05</v>
      </c>
      <c r="E48" s="58">
        <v>6471.39</v>
      </c>
      <c r="F48" s="58">
        <v>6570.34</v>
      </c>
      <c r="G48" s="58">
        <v>7037.37</v>
      </c>
      <c r="H48" s="58">
        <v>7256.19</v>
      </c>
      <c r="I48" s="58">
        <v>7415.86</v>
      </c>
      <c r="J48" s="58">
        <v>7495.98</v>
      </c>
      <c r="K48" s="58">
        <v>7781.97</v>
      </c>
      <c r="L48" s="58">
        <v>8159.89</v>
      </c>
      <c r="M48" s="60">
        <v>8152.82</v>
      </c>
      <c r="N48" s="58">
        <v>23571.78</v>
      </c>
      <c r="O48" s="57">
        <v>23897.14</v>
      </c>
      <c r="P48" s="57">
        <v>23816.33</v>
      </c>
      <c r="Q48" s="57">
        <v>23840.7</v>
      </c>
      <c r="R48" s="57">
        <v>24201.91</v>
      </c>
      <c r="S48" s="57">
        <v>24371.66</v>
      </c>
      <c r="T48" s="57">
        <v>24434.63</v>
      </c>
      <c r="U48" s="57">
        <v>24420.400000000001</v>
      </c>
      <c r="V48" s="57">
        <v>24692.57</v>
      </c>
      <c r="W48" s="57">
        <v>24867.32</v>
      </c>
      <c r="X48" s="59">
        <v>24734</v>
      </c>
    </row>
    <row r="49" spans="1:24" ht="9" customHeight="1">
      <c r="A49" s="6"/>
      <c r="B49" s="43" t="s">
        <v>8</v>
      </c>
      <c r="C49" s="72">
        <v>9366.43</v>
      </c>
      <c r="D49" s="72">
        <v>9528.15</v>
      </c>
      <c r="E49" s="58">
        <v>9296.1299999999992</v>
      </c>
      <c r="F49" s="58">
        <v>9299.84</v>
      </c>
      <c r="G49" s="58">
        <v>9593.99</v>
      </c>
      <c r="H49" s="58">
        <v>9610.52</v>
      </c>
      <c r="I49" s="58">
        <v>10469.44</v>
      </c>
      <c r="J49" s="58">
        <v>10456.59</v>
      </c>
      <c r="K49" s="58">
        <v>10382.98</v>
      </c>
      <c r="L49" s="58">
        <v>10444.02</v>
      </c>
      <c r="M49" s="60" t="s">
        <v>46</v>
      </c>
      <c r="N49" s="58">
        <v>28929.82</v>
      </c>
      <c r="O49" s="58">
        <v>29115.25</v>
      </c>
      <c r="P49" s="57">
        <v>29088.880000000001</v>
      </c>
      <c r="Q49" s="57">
        <v>29101.33</v>
      </c>
      <c r="R49" s="57">
        <v>29020.16</v>
      </c>
      <c r="S49" s="57">
        <v>29024.18</v>
      </c>
      <c r="T49" s="57">
        <v>28689.86</v>
      </c>
      <c r="U49" s="57">
        <v>28697.57</v>
      </c>
      <c r="V49" s="57">
        <v>28597.5</v>
      </c>
      <c r="W49" s="57">
        <v>28577.1</v>
      </c>
      <c r="X49" s="59" t="s">
        <v>46</v>
      </c>
    </row>
    <row r="50" spans="1:24" ht="9" customHeight="1">
      <c r="A50" s="6"/>
      <c r="B50" s="43" t="s">
        <v>41</v>
      </c>
      <c r="C50" s="72">
        <v>350.05</v>
      </c>
      <c r="D50" s="72">
        <v>618.07000000000005</v>
      </c>
      <c r="E50" s="58">
        <v>600</v>
      </c>
      <c r="F50" s="58">
        <v>607.55999999999995</v>
      </c>
      <c r="G50" s="58">
        <v>607.55999999999995</v>
      </c>
      <c r="H50" s="58">
        <v>606.13</v>
      </c>
      <c r="I50" s="58">
        <v>536.67999999999995</v>
      </c>
      <c r="J50" s="58">
        <v>539.6</v>
      </c>
      <c r="K50" s="58">
        <v>516</v>
      </c>
      <c r="L50" s="58">
        <v>538.62</v>
      </c>
      <c r="M50" s="60">
        <v>535.9</v>
      </c>
      <c r="N50" s="58">
        <v>1240.8699999999999</v>
      </c>
      <c r="O50" s="58">
        <v>1537.63</v>
      </c>
      <c r="P50" s="57">
        <v>1546.02</v>
      </c>
      <c r="Q50" s="57">
        <v>1496.66</v>
      </c>
      <c r="R50" s="57">
        <v>1485.65</v>
      </c>
      <c r="S50" s="57">
        <v>1504.45</v>
      </c>
      <c r="T50" s="57">
        <v>1506.21</v>
      </c>
      <c r="U50" s="57">
        <v>1476.35</v>
      </c>
      <c r="V50" s="57">
        <v>1447.92</v>
      </c>
      <c r="W50" s="57">
        <v>1486.05</v>
      </c>
      <c r="X50" s="59">
        <v>1467.93</v>
      </c>
    </row>
    <row r="51" spans="1:24" ht="9" customHeight="1">
      <c r="A51" s="6"/>
      <c r="B51" s="43" t="s">
        <v>10</v>
      </c>
      <c r="C51" s="72">
        <v>3564.02</v>
      </c>
      <c r="D51" s="72">
        <v>3579.16</v>
      </c>
      <c r="E51" s="58">
        <v>3662.83</v>
      </c>
      <c r="F51" s="58">
        <v>3608.3</v>
      </c>
      <c r="G51" s="58">
        <v>3659.63</v>
      </c>
      <c r="H51" s="58">
        <v>3791.89</v>
      </c>
      <c r="I51" s="58">
        <v>3739.41</v>
      </c>
      <c r="J51" s="58">
        <v>3628.99</v>
      </c>
      <c r="K51" s="58">
        <v>3529.66</v>
      </c>
      <c r="L51" s="58">
        <v>3603.49</v>
      </c>
      <c r="M51" s="60">
        <v>3553.81</v>
      </c>
      <c r="N51" s="58">
        <v>12720.15</v>
      </c>
      <c r="O51" s="58">
        <v>12660.89</v>
      </c>
      <c r="P51" s="58">
        <v>12843.32</v>
      </c>
      <c r="Q51" s="58">
        <v>13005.75</v>
      </c>
      <c r="R51" s="58">
        <v>12908.75</v>
      </c>
      <c r="S51" s="58">
        <v>13150.2</v>
      </c>
      <c r="T51" s="58">
        <v>13122.14</v>
      </c>
      <c r="U51" s="58">
        <v>12987.42</v>
      </c>
      <c r="V51" s="58">
        <v>12950.41</v>
      </c>
      <c r="W51" s="58">
        <v>13078.5</v>
      </c>
      <c r="X51" s="59">
        <v>12901.34</v>
      </c>
    </row>
    <row r="52" spans="1:24" ht="9" customHeight="1">
      <c r="A52" s="6"/>
      <c r="B52" s="43" t="s">
        <v>24</v>
      </c>
      <c r="C52" s="72">
        <v>1.76</v>
      </c>
      <c r="D52" s="72">
        <v>1.93</v>
      </c>
      <c r="E52" s="68">
        <v>1.38</v>
      </c>
      <c r="F52" s="68">
        <v>1.65</v>
      </c>
      <c r="G52" s="68">
        <v>1.59</v>
      </c>
      <c r="H52" s="68">
        <v>1.56</v>
      </c>
      <c r="I52" s="68">
        <v>2.2599999999999998</v>
      </c>
      <c r="J52" s="68">
        <v>2.19</v>
      </c>
      <c r="K52" s="68">
        <v>2.17</v>
      </c>
      <c r="L52" s="68">
        <v>2.11</v>
      </c>
      <c r="M52" s="60">
        <v>2</v>
      </c>
      <c r="N52" s="57">
        <v>107.03</v>
      </c>
      <c r="O52" s="57">
        <v>126.47</v>
      </c>
      <c r="P52" s="57">
        <v>112.31</v>
      </c>
      <c r="Q52" s="57">
        <v>121.73</v>
      </c>
      <c r="R52" s="57">
        <v>132.44</v>
      </c>
      <c r="S52" s="57">
        <v>125.35</v>
      </c>
      <c r="T52" s="57">
        <v>127.78</v>
      </c>
      <c r="U52" s="57">
        <v>121.78</v>
      </c>
      <c r="V52" s="57">
        <v>122.79</v>
      </c>
      <c r="W52" s="57">
        <v>125.1</v>
      </c>
      <c r="X52" s="59">
        <v>125.45</v>
      </c>
    </row>
    <row r="53" spans="1:24" ht="9" customHeight="1">
      <c r="A53" s="6"/>
      <c r="B53" s="43" t="s">
        <v>25</v>
      </c>
      <c r="C53" s="72">
        <v>657.1</v>
      </c>
      <c r="D53" s="72">
        <v>648.29999999999995</v>
      </c>
      <c r="E53" s="58">
        <v>635.1</v>
      </c>
      <c r="F53" s="58">
        <v>634.9</v>
      </c>
      <c r="G53" s="58">
        <v>634.79999999999995</v>
      </c>
      <c r="H53" s="58">
        <v>631.9</v>
      </c>
      <c r="I53" s="58">
        <v>626.29999999999995</v>
      </c>
      <c r="J53" s="58">
        <v>598.6</v>
      </c>
      <c r="K53" s="58">
        <v>603.4</v>
      </c>
      <c r="L53" s="58">
        <v>600.5</v>
      </c>
      <c r="M53" s="60">
        <v>604.29999999999995</v>
      </c>
      <c r="N53" s="58">
        <v>1872.5</v>
      </c>
      <c r="O53" s="57">
        <v>1884.8</v>
      </c>
      <c r="P53" s="58">
        <v>1930.6</v>
      </c>
      <c r="Q53" s="58">
        <v>1932.2</v>
      </c>
      <c r="R53" s="58">
        <v>1937.9</v>
      </c>
      <c r="S53" s="58">
        <v>1959.4</v>
      </c>
      <c r="T53" s="58">
        <v>1969</v>
      </c>
      <c r="U53" s="58">
        <v>1970.1</v>
      </c>
      <c r="V53" s="58">
        <v>1970.4</v>
      </c>
      <c r="W53" s="58">
        <v>1970.7</v>
      </c>
      <c r="X53" s="59">
        <v>1970.8</v>
      </c>
    </row>
    <row r="54" spans="1:24" ht="9" customHeight="1">
      <c r="A54" s="6"/>
      <c r="B54" s="43" t="s">
        <v>26</v>
      </c>
      <c r="C54" s="72">
        <v>567.1</v>
      </c>
      <c r="D54" s="72">
        <v>797.97</v>
      </c>
      <c r="E54" s="58">
        <v>775.6</v>
      </c>
      <c r="F54" s="58">
        <v>795.11</v>
      </c>
      <c r="G54" s="58">
        <v>794.97</v>
      </c>
      <c r="H54" s="58">
        <v>727.13</v>
      </c>
      <c r="I54" s="58">
        <v>657.09</v>
      </c>
      <c r="J54" s="58">
        <v>621.71</v>
      </c>
      <c r="K54" s="58">
        <v>582.09</v>
      </c>
      <c r="L54" s="58">
        <v>535.80999999999995</v>
      </c>
      <c r="M54" s="60">
        <v>527.55999999999995</v>
      </c>
      <c r="N54" s="57">
        <v>2952.4</v>
      </c>
      <c r="O54" s="57">
        <v>3005.96</v>
      </c>
      <c r="P54" s="58">
        <v>2954.06</v>
      </c>
      <c r="Q54" s="58">
        <v>2935.31</v>
      </c>
      <c r="R54" s="58">
        <v>2947.23</v>
      </c>
      <c r="S54" s="58">
        <v>2974.99</v>
      </c>
      <c r="T54" s="58">
        <v>2942.78</v>
      </c>
      <c r="U54" s="58">
        <v>2937.47</v>
      </c>
      <c r="V54" s="58">
        <v>2911.3</v>
      </c>
      <c r="W54" s="58">
        <v>2872.41</v>
      </c>
      <c r="X54" s="59">
        <v>2857.93</v>
      </c>
    </row>
    <row r="55" spans="1:24" ht="9.75" customHeight="1">
      <c r="A55" s="6"/>
      <c r="B55" s="43" t="s">
        <v>11</v>
      </c>
      <c r="C55" s="72">
        <v>66.83</v>
      </c>
      <c r="D55" s="72">
        <v>66.92</v>
      </c>
      <c r="E55" s="58">
        <v>67.12</v>
      </c>
      <c r="F55" s="58">
        <v>67.41</v>
      </c>
      <c r="G55" s="58">
        <v>67.709999999999994</v>
      </c>
      <c r="H55" s="58">
        <v>67.88</v>
      </c>
      <c r="I55" s="58">
        <v>68.25</v>
      </c>
      <c r="J55" s="58">
        <v>68.540000000000006</v>
      </c>
      <c r="K55" s="58">
        <v>68.680000000000007</v>
      </c>
      <c r="L55" s="58">
        <v>69.760000000000005</v>
      </c>
      <c r="M55" s="60">
        <v>69.75</v>
      </c>
      <c r="N55" s="57">
        <v>131.08000000000001</v>
      </c>
      <c r="O55" s="57">
        <v>131.38</v>
      </c>
      <c r="P55" s="58">
        <v>130.65</v>
      </c>
      <c r="Q55" s="58">
        <v>131.16</v>
      </c>
      <c r="R55" s="58">
        <v>131.56</v>
      </c>
      <c r="S55" s="58">
        <v>131.59</v>
      </c>
      <c r="T55" s="58">
        <v>132.13999999999999</v>
      </c>
      <c r="U55" s="58">
        <v>132.81</v>
      </c>
      <c r="V55" s="58">
        <v>132.52000000000001</v>
      </c>
      <c r="W55" s="58">
        <v>132.97999999999999</v>
      </c>
      <c r="X55" s="59">
        <v>132.96</v>
      </c>
    </row>
    <row r="56" spans="1:24" ht="9" customHeight="1">
      <c r="A56" s="6"/>
      <c r="B56" s="43" t="s">
        <v>28</v>
      </c>
      <c r="C56" s="72">
        <v>760.92</v>
      </c>
      <c r="D56" s="72">
        <v>761.48</v>
      </c>
      <c r="E56" s="58">
        <v>783.25</v>
      </c>
      <c r="F56" s="58">
        <v>803.81</v>
      </c>
      <c r="G56" s="58">
        <v>799.28</v>
      </c>
      <c r="H56" s="58">
        <v>790.42</v>
      </c>
      <c r="I56" s="58">
        <v>732.54</v>
      </c>
      <c r="J56" s="58">
        <v>754.49</v>
      </c>
      <c r="K56" s="58">
        <v>771.31</v>
      </c>
      <c r="L56" s="58">
        <v>788.93</v>
      </c>
      <c r="M56" s="60">
        <v>794.01</v>
      </c>
      <c r="N56" s="58">
        <v>5346.3</v>
      </c>
      <c r="O56" s="57">
        <v>5346.45</v>
      </c>
      <c r="P56" s="58">
        <v>5348.97</v>
      </c>
      <c r="Q56" s="58">
        <v>5352.28</v>
      </c>
      <c r="R56" s="58">
        <v>5343.78</v>
      </c>
      <c r="S56" s="58">
        <v>5309.52</v>
      </c>
      <c r="T56" s="58">
        <v>4997.88</v>
      </c>
      <c r="U56" s="58">
        <v>5049.01</v>
      </c>
      <c r="V56" s="58">
        <v>5081.05</v>
      </c>
      <c r="W56" s="58">
        <v>5087.25</v>
      </c>
      <c r="X56" s="59">
        <v>5070.68</v>
      </c>
    </row>
    <row r="57" spans="1:24" ht="9" customHeight="1">
      <c r="A57" s="6"/>
      <c r="B57" s="43" t="s">
        <v>29</v>
      </c>
      <c r="C57" s="58" t="s">
        <v>46</v>
      </c>
      <c r="D57" s="58">
        <v>0</v>
      </c>
      <c r="E57" s="58">
        <v>0</v>
      </c>
      <c r="F57" s="58">
        <v>0</v>
      </c>
      <c r="G57" s="58">
        <v>0</v>
      </c>
      <c r="H57" s="58">
        <v>0</v>
      </c>
      <c r="I57" s="58">
        <v>0</v>
      </c>
      <c r="J57" s="58">
        <v>0</v>
      </c>
      <c r="K57" s="58">
        <v>0</v>
      </c>
      <c r="L57" s="58">
        <v>0</v>
      </c>
      <c r="M57" s="124" t="s">
        <v>46</v>
      </c>
      <c r="N57" s="57">
        <v>11.69</v>
      </c>
      <c r="O57" s="57">
        <v>11.69</v>
      </c>
      <c r="P57" s="57">
        <v>11.58</v>
      </c>
      <c r="Q57" s="57">
        <v>11.58</v>
      </c>
      <c r="R57" s="57">
        <v>11.58</v>
      </c>
      <c r="S57" s="57">
        <v>11.58</v>
      </c>
      <c r="T57" s="57">
        <v>10.7</v>
      </c>
      <c r="U57" s="57">
        <v>10.73</v>
      </c>
      <c r="V57" s="57">
        <v>10.73</v>
      </c>
      <c r="W57" s="57">
        <v>10.220000000000001</v>
      </c>
      <c r="X57" s="117" t="s">
        <v>46</v>
      </c>
    </row>
    <row r="58" spans="1:24" ht="9" customHeight="1">
      <c r="A58" s="6"/>
      <c r="B58" s="43" t="s">
        <v>12</v>
      </c>
      <c r="C58" s="72">
        <v>757.8</v>
      </c>
      <c r="D58" s="72">
        <v>766.03</v>
      </c>
      <c r="E58" s="58">
        <v>729.89</v>
      </c>
      <c r="F58" s="58">
        <v>715.38</v>
      </c>
      <c r="G58" s="58">
        <v>763.79</v>
      </c>
      <c r="H58" s="58">
        <v>767.54</v>
      </c>
      <c r="I58" s="58">
        <v>772.41</v>
      </c>
      <c r="J58" s="58">
        <v>770.98</v>
      </c>
      <c r="K58" s="58">
        <v>762.99</v>
      </c>
      <c r="L58" s="58">
        <v>758.08</v>
      </c>
      <c r="M58" s="60">
        <v>760.4</v>
      </c>
      <c r="N58" s="57">
        <v>1839</v>
      </c>
      <c r="O58" s="57">
        <v>1845.75</v>
      </c>
      <c r="P58" s="57">
        <v>1796.26</v>
      </c>
      <c r="Q58" s="57">
        <v>1789.99</v>
      </c>
      <c r="R58" s="57">
        <v>1822.4</v>
      </c>
      <c r="S58" s="57">
        <v>1816.32</v>
      </c>
      <c r="T58" s="57">
        <v>1814.45</v>
      </c>
      <c r="U58" s="57">
        <v>1811.91</v>
      </c>
      <c r="V58" s="57">
        <v>1804.37</v>
      </c>
      <c r="W58" s="57">
        <v>1803</v>
      </c>
      <c r="X58" s="59">
        <v>1797.65</v>
      </c>
    </row>
    <row r="59" spans="1:24" ht="9" customHeight="1">
      <c r="A59" s="6"/>
      <c r="B59" s="43" t="s">
        <v>13</v>
      </c>
      <c r="C59" s="72">
        <v>1297.1099999999999</v>
      </c>
      <c r="D59" s="72">
        <v>1306.8599999999999</v>
      </c>
      <c r="E59" s="58">
        <v>1283.6500000000001</v>
      </c>
      <c r="F59" s="58">
        <v>1258.81</v>
      </c>
      <c r="G59" s="58">
        <v>1258.81</v>
      </c>
      <c r="H59" s="58">
        <v>1258.81</v>
      </c>
      <c r="I59" s="58">
        <v>1256.2</v>
      </c>
      <c r="J59" s="58">
        <v>1209.98</v>
      </c>
      <c r="K59" s="58">
        <v>1209.98</v>
      </c>
      <c r="L59" s="58">
        <v>1209.98</v>
      </c>
      <c r="M59" s="60">
        <v>1182.05</v>
      </c>
      <c r="N59" s="57">
        <v>2716.16</v>
      </c>
      <c r="O59" s="57">
        <v>2720.4</v>
      </c>
      <c r="P59" s="58">
        <v>2688.83</v>
      </c>
      <c r="Q59" s="58">
        <v>2655.56</v>
      </c>
      <c r="R59" s="58">
        <v>2653.84</v>
      </c>
      <c r="S59" s="58">
        <v>2652.22</v>
      </c>
      <c r="T59" s="58">
        <v>2646.96</v>
      </c>
      <c r="U59" s="58">
        <v>2602.4899999999998</v>
      </c>
      <c r="V59" s="58">
        <v>2599.5100000000002</v>
      </c>
      <c r="W59" s="58">
        <v>2599.3200000000002</v>
      </c>
      <c r="X59" s="59">
        <v>2568.13</v>
      </c>
    </row>
    <row r="60" spans="1:24" ht="9" customHeight="1">
      <c r="A60" s="6"/>
      <c r="B60" s="43" t="s">
        <v>27</v>
      </c>
      <c r="C60" s="72">
        <v>3119.8</v>
      </c>
      <c r="D60" s="72">
        <v>3092.8</v>
      </c>
      <c r="E60" s="58">
        <v>3175.5</v>
      </c>
      <c r="F60" s="58">
        <v>3170.73</v>
      </c>
      <c r="G60" s="58">
        <v>3149.87</v>
      </c>
      <c r="H60" s="58">
        <v>3127.86</v>
      </c>
      <c r="I60" s="58">
        <v>3202.82</v>
      </c>
      <c r="J60" s="58">
        <v>3040.7</v>
      </c>
      <c r="K60" s="58">
        <v>2630.57</v>
      </c>
      <c r="L60" s="58">
        <v>2574.65</v>
      </c>
      <c r="M60" s="60">
        <v>2611.3200000000002</v>
      </c>
      <c r="N60" s="58">
        <v>14424.2</v>
      </c>
      <c r="O60" s="57">
        <v>14398.2</v>
      </c>
      <c r="P60" s="57">
        <v>14405.6</v>
      </c>
      <c r="Q60" s="57">
        <v>14497.6</v>
      </c>
      <c r="R60" s="57">
        <v>14539.55</v>
      </c>
      <c r="S60" s="57">
        <v>14550.35</v>
      </c>
      <c r="T60" s="57">
        <v>14754.86</v>
      </c>
      <c r="U60" s="57">
        <v>14521.86</v>
      </c>
      <c r="V60" s="57">
        <v>14197.89</v>
      </c>
      <c r="W60" s="57">
        <v>14099.34</v>
      </c>
      <c r="X60" s="59">
        <v>14172.4</v>
      </c>
    </row>
    <row r="61" spans="1:24" ht="9.75" customHeight="1">
      <c r="A61" s="6"/>
      <c r="B61" s="43" t="s">
        <v>14</v>
      </c>
      <c r="C61" s="72">
        <v>1836.7</v>
      </c>
      <c r="D61" s="72">
        <v>1856.82</v>
      </c>
      <c r="E61" s="58">
        <v>1876.94</v>
      </c>
      <c r="F61" s="58">
        <v>1934.78</v>
      </c>
      <c r="G61" s="58">
        <v>1992.61</v>
      </c>
      <c r="H61" s="58">
        <v>2090.77</v>
      </c>
      <c r="I61" s="58">
        <v>2113.29</v>
      </c>
      <c r="J61" s="58">
        <v>2130.48</v>
      </c>
      <c r="K61" s="58">
        <v>2120.16</v>
      </c>
      <c r="L61" s="58">
        <v>2089.9499999999998</v>
      </c>
      <c r="M61" s="60">
        <v>2037.4</v>
      </c>
      <c r="N61" s="58">
        <v>3699.69</v>
      </c>
      <c r="O61" s="57">
        <v>3695.03</v>
      </c>
      <c r="P61" s="57">
        <v>3636.46</v>
      </c>
      <c r="Q61" s="57">
        <v>3708.38</v>
      </c>
      <c r="R61" s="57">
        <v>3752.98</v>
      </c>
      <c r="S61" s="57">
        <v>3966.67</v>
      </c>
      <c r="T61" s="57">
        <v>3970.41</v>
      </c>
      <c r="U61" s="57">
        <v>3981.22</v>
      </c>
      <c r="V61" s="57">
        <v>3935.91</v>
      </c>
      <c r="W61" s="57">
        <v>3831.69</v>
      </c>
      <c r="X61" s="59">
        <v>3787.16</v>
      </c>
    </row>
    <row r="62" spans="1:24" ht="9" customHeight="1">
      <c r="A62" s="6"/>
      <c r="B62" s="43" t="s">
        <v>36</v>
      </c>
      <c r="C62" s="72">
        <v>4626.95</v>
      </c>
      <c r="D62" s="72">
        <v>4655.33</v>
      </c>
      <c r="E62" s="58">
        <v>4521.38</v>
      </c>
      <c r="F62" s="58">
        <v>4420.17</v>
      </c>
      <c r="G62" s="58">
        <v>4288.41</v>
      </c>
      <c r="H62" s="58">
        <v>4447.55</v>
      </c>
      <c r="I62" s="58">
        <v>4163.03</v>
      </c>
      <c r="J62" s="58">
        <v>4089.66</v>
      </c>
      <c r="K62" s="58">
        <v>4072.65</v>
      </c>
      <c r="L62" s="58">
        <v>3902.26</v>
      </c>
      <c r="M62" s="60">
        <v>3907.82</v>
      </c>
      <c r="N62" s="57">
        <v>13830.42</v>
      </c>
      <c r="O62" s="57">
        <v>13858.42</v>
      </c>
      <c r="P62" s="57">
        <v>13520.85</v>
      </c>
      <c r="Q62" s="57">
        <v>13377.93</v>
      </c>
      <c r="R62" s="57">
        <v>13413.74</v>
      </c>
      <c r="S62" s="57">
        <v>13825.61</v>
      </c>
      <c r="T62" s="57">
        <v>13048.8</v>
      </c>
      <c r="U62" s="57">
        <v>13078.88</v>
      </c>
      <c r="V62" s="57">
        <v>12677.58</v>
      </c>
      <c r="W62" s="57">
        <v>12714.62</v>
      </c>
      <c r="X62" s="59">
        <v>12689.46</v>
      </c>
    </row>
    <row r="63" spans="1:24" ht="9" customHeight="1">
      <c r="A63" s="6"/>
      <c r="B63" s="43" t="s">
        <v>30</v>
      </c>
      <c r="C63" s="72">
        <v>279.89999999999998</v>
      </c>
      <c r="D63" s="72">
        <v>278.68</v>
      </c>
      <c r="E63" s="58">
        <v>276.25</v>
      </c>
      <c r="F63" s="58">
        <v>279.22000000000003</v>
      </c>
      <c r="G63" s="58">
        <v>277.17</v>
      </c>
      <c r="H63" s="58">
        <v>277.76</v>
      </c>
      <c r="I63" s="58">
        <v>279.58999999999997</v>
      </c>
      <c r="J63" s="58">
        <v>275.60000000000002</v>
      </c>
      <c r="K63" s="58">
        <v>274.45999999999998</v>
      </c>
      <c r="L63" s="58">
        <v>274.62</v>
      </c>
      <c r="M63" s="60">
        <v>273.93</v>
      </c>
      <c r="N63" s="57">
        <v>482.21</v>
      </c>
      <c r="O63" s="57">
        <v>476.86</v>
      </c>
      <c r="P63" s="57">
        <v>477.67</v>
      </c>
      <c r="Q63" s="57">
        <v>481.42</v>
      </c>
      <c r="R63" s="57">
        <v>477.93</v>
      </c>
      <c r="S63" s="57">
        <v>479.82</v>
      </c>
      <c r="T63" s="57">
        <v>484.06</v>
      </c>
      <c r="U63" s="57">
        <v>479.49</v>
      </c>
      <c r="V63" s="57">
        <v>479.43</v>
      </c>
      <c r="W63" s="57">
        <v>480.72</v>
      </c>
      <c r="X63" s="59">
        <v>475.91</v>
      </c>
    </row>
    <row r="64" spans="1:24" ht="9" customHeight="1">
      <c r="A64" s="6"/>
      <c r="B64" s="43" t="s">
        <v>31</v>
      </c>
      <c r="C64" s="72">
        <v>511.38</v>
      </c>
      <c r="D64" s="72">
        <v>520.58000000000004</v>
      </c>
      <c r="E64" s="58">
        <v>521.44000000000005</v>
      </c>
      <c r="F64" s="58">
        <v>517.67999999999995</v>
      </c>
      <c r="G64" s="58">
        <v>523.54999999999995</v>
      </c>
      <c r="H64" s="58">
        <v>518.41999999999996</v>
      </c>
      <c r="I64" s="58">
        <v>519.16999999999996</v>
      </c>
      <c r="J64" s="58">
        <v>512.04</v>
      </c>
      <c r="K64" s="58">
        <v>508.95</v>
      </c>
      <c r="L64" s="58">
        <v>501.26</v>
      </c>
      <c r="M64" s="60">
        <v>498.68</v>
      </c>
      <c r="N64" s="57">
        <v>1924.73</v>
      </c>
      <c r="O64" s="57">
        <v>1921.56</v>
      </c>
      <c r="P64" s="57">
        <v>1918.88</v>
      </c>
      <c r="Q64" s="57">
        <v>1910.65</v>
      </c>
      <c r="R64" s="57">
        <v>1919.54</v>
      </c>
      <c r="S64" s="57">
        <v>1915.73</v>
      </c>
      <c r="T64" s="57">
        <v>1910.04</v>
      </c>
      <c r="U64" s="57">
        <v>1856.13</v>
      </c>
      <c r="V64" s="57">
        <v>1849.19</v>
      </c>
      <c r="W64" s="57">
        <v>1825.25</v>
      </c>
      <c r="X64" s="59">
        <v>1819.08</v>
      </c>
    </row>
    <row r="65" spans="1:26" ht="9" customHeight="1">
      <c r="A65" s="6"/>
      <c r="B65" s="43" t="s">
        <v>15</v>
      </c>
      <c r="C65" s="72">
        <v>32.6</v>
      </c>
      <c r="D65" s="72">
        <v>27.8</v>
      </c>
      <c r="E65" s="58">
        <v>25.6</v>
      </c>
      <c r="F65" s="58">
        <v>24.7</v>
      </c>
      <c r="G65" s="58">
        <v>24.1</v>
      </c>
      <c r="H65" s="58">
        <v>23.5</v>
      </c>
      <c r="I65" s="58">
        <v>21.8</v>
      </c>
      <c r="J65" s="58">
        <v>20.5</v>
      </c>
      <c r="K65" s="58">
        <v>19.7</v>
      </c>
      <c r="L65" s="58">
        <v>12.8</v>
      </c>
      <c r="M65" s="60">
        <v>11.7</v>
      </c>
      <c r="N65" s="58">
        <v>2267.1999999999998</v>
      </c>
      <c r="O65" s="57">
        <v>2273.3000000000002</v>
      </c>
      <c r="P65" s="57">
        <v>2274.5</v>
      </c>
      <c r="Q65" s="57">
        <v>2272.1999999999998</v>
      </c>
      <c r="R65" s="57">
        <v>2271.9</v>
      </c>
      <c r="S65" s="57">
        <v>2273.8000000000002</v>
      </c>
      <c r="T65" s="57">
        <v>2270</v>
      </c>
      <c r="U65" s="57">
        <v>2268</v>
      </c>
      <c r="V65" s="57">
        <v>2266.4</v>
      </c>
      <c r="W65" s="57">
        <v>2266.4</v>
      </c>
      <c r="X65" s="59">
        <v>2256.9</v>
      </c>
    </row>
    <row r="66" spans="1:26" ht="9" customHeight="1">
      <c r="A66" s="6"/>
      <c r="B66" s="43" t="s">
        <v>16</v>
      </c>
      <c r="C66" s="74">
        <v>435.68</v>
      </c>
      <c r="D66" s="74">
        <v>449.84</v>
      </c>
      <c r="E66" s="58">
        <v>451.94</v>
      </c>
      <c r="F66" s="58">
        <v>452.94</v>
      </c>
      <c r="G66" s="58">
        <v>455.14</v>
      </c>
      <c r="H66" s="58">
        <v>461.28</v>
      </c>
      <c r="I66" s="58">
        <v>463.52</v>
      </c>
      <c r="J66" s="58">
        <v>464.22</v>
      </c>
      <c r="K66" s="58">
        <v>463.84</v>
      </c>
      <c r="L66" s="58">
        <v>452.99</v>
      </c>
      <c r="M66" s="60" t="s">
        <v>46</v>
      </c>
      <c r="N66" s="57">
        <v>3036.07</v>
      </c>
      <c r="O66" s="57">
        <v>3028.35</v>
      </c>
      <c r="P66" s="57">
        <v>3020.92</v>
      </c>
      <c r="Q66" s="57">
        <v>3011.37</v>
      </c>
      <c r="R66" s="57">
        <v>3000.39</v>
      </c>
      <c r="S66" s="57">
        <v>3004.78</v>
      </c>
      <c r="T66" s="57">
        <v>3005.54</v>
      </c>
      <c r="U66" s="57">
        <v>3002.91</v>
      </c>
      <c r="V66" s="57">
        <v>2995.18</v>
      </c>
      <c r="W66" s="57">
        <v>2982.43</v>
      </c>
      <c r="X66" s="59" t="s">
        <v>46</v>
      </c>
    </row>
    <row r="67" spans="1:26" ht="9.75" customHeight="1">
      <c r="A67" s="6"/>
      <c r="B67" s="100" t="s">
        <v>17</v>
      </c>
      <c r="C67" s="109">
        <v>10954</v>
      </c>
      <c r="D67" s="101">
        <v>11088</v>
      </c>
      <c r="E67" s="102">
        <v>11288</v>
      </c>
      <c r="F67" s="102">
        <v>11346</v>
      </c>
      <c r="G67" s="102">
        <v>11277</v>
      </c>
      <c r="H67" s="102">
        <v>11400</v>
      </c>
      <c r="I67" s="102" t="s">
        <v>46</v>
      </c>
      <c r="J67" s="102" t="s">
        <v>46</v>
      </c>
      <c r="K67" s="102" t="s">
        <v>46</v>
      </c>
      <c r="L67" s="102" t="s">
        <v>46</v>
      </c>
      <c r="M67" s="124" t="s">
        <v>46</v>
      </c>
      <c r="N67" s="99">
        <v>17240</v>
      </c>
      <c r="O67" s="99">
        <v>17144</v>
      </c>
      <c r="P67" s="102">
        <v>17357</v>
      </c>
      <c r="Q67" s="102">
        <v>17472</v>
      </c>
      <c r="R67" s="102">
        <v>17357</v>
      </c>
      <c r="S67" s="102">
        <v>17529</v>
      </c>
      <c r="T67" s="102" t="s">
        <v>46</v>
      </c>
      <c r="U67" s="102" t="s">
        <v>46</v>
      </c>
      <c r="V67" s="102" t="s">
        <v>46</v>
      </c>
      <c r="W67" s="102" t="s">
        <v>46</v>
      </c>
      <c r="X67" s="117" t="s">
        <v>46</v>
      </c>
    </row>
    <row r="68" spans="1:26" ht="10.5" customHeight="1">
      <c r="A68" s="6"/>
      <c r="B68" s="104" t="s">
        <v>43</v>
      </c>
      <c r="C68" s="107">
        <v>59569.06</v>
      </c>
      <c r="D68" s="105">
        <v>60517.919999999998</v>
      </c>
      <c r="E68" s="106">
        <v>60499.23</v>
      </c>
      <c r="F68" s="106">
        <v>60637.98</v>
      </c>
      <c r="G68" s="106">
        <v>61529.919999999998</v>
      </c>
      <c r="H68" s="106">
        <v>62192.160000000003</v>
      </c>
      <c r="I68" s="123" t="s">
        <v>46</v>
      </c>
      <c r="J68" s="123" t="s">
        <v>46</v>
      </c>
      <c r="K68" s="123" t="s">
        <v>46</v>
      </c>
      <c r="L68" s="123" t="s">
        <v>46</v>
      </c>
      <c r="M68" s="131" t="s">
        <v>46</v>
      </c>
      <c r="N68" s="110">
        <v>178392.76</v>
      </c>
      <c r="O68" s="110">
        <v>178993.65</v>
      </c>
      <c r="P68" s="106">
        <v>178750.92</v>
      </c>
      <c r="Q68" s="106">
        <v>178927.87</v>
      </c>
      <c r="R68" s="106">
        <v>179306.14</v>
      </c>
      <c r="S68" s="106">
        <v>180455.01</v>
      </c>
      <c r="T68" s="123" t="s">
        <v>46</v>
      </c>
      <c r="U68" s="123" t="s">
        <v>46</v>
      </c>
      <c r="V68" s="123" t="s">
        <v>46</v>
      </c>
      <c r="W68" s="123" t="s">
        <v>46</v>
      </c>
      <c r="X68" s="112" t="s">
        <v>46</v>
      </c>
    </row>
    <row r="69" spans="1:26" ht="10.5" customHeight="1">
      <c r="A69" s="6"/>
      <c r="B69" s="104" t="s">
        <v>125</v>
      </c>
      <c r="C69" s="107">
        <v>48580.11</v>
      </c>
      <c r="D69" s="105">
        <v>49227.78</v>
      </c>
      <c r="E69" s="106">
        <v>49217.11</v>
      </c>
      <c r="F69" s="106">
        <v>49291.98</v>
      </c>
      <c r="G69" s="106">
        <v>50252.92</v>
      </c>
      <c r="H69" s="106">
        <v>50792.160000000003</v>
      </c>
      <c r="I69" s="106">
        <v>51464.98</v>
      </c>
      <c r="J69" s="106">
        <v>51035.9</v>
      </c>
      <c r="K69" s="106">
        <v>50783.88</v>
      </c>
      <c r="L69" s="106">
        <v>50729.08</v>
      </c>
      <c r="M69" s="130" t="s">
        <v>46</v>
      </c>
      <c r="N69" s="110">
        <v>161293.66</v>
      </c>
      <c r="O69" s="110">
        <v>161794.56</v>
      </c>
      <c r="P69" s="106">
        <v>161406.15</v>
      </c>
      <c r="Q69" s="106">
        <v>161455.87</v>
      </c>
      <c r="R69" s="106">
        <v>161949.14000000001</v>
      </c>
      <c r="S69" s="106">
        <v>162926.01</v>
      </c>
      <c r="T69" s="106">
        <v>161755.81</v>
      </c>
      <c r="U69" s="106">
        <v>161089.01999999999</v>
      </c>
      <c r="V69" s="106">
        <v>160561.49</v>
      </c>
      <c r="W69" s="106">
        <v>160369.64000000001</v>
      </c>
      <c r="X69" s="108" t="s">
        <v>46</v>
      </c>
    </row>
    <row r="70" spans="1:26" ht="2.25" customHeight="1">
      <c r="A70" s="8"/>
      <c r="B70" s="30"/>
      <c r="C70" s="44"/>
      <c r="D70" s="44"/>
      <c r="E70" s="44"/>
      <c r="F70" s="44"/>
      <c r="G70" s="44"/>
      <c r="H70" s="44"/>
      <c r="I70" s="44"/>
      <c r="J70" s="44"/>
      <c r="K70" s="44"/>
      <c r="L70" s="44"/>
      <c r="M70" s="47"/>
      <c r="N70" s="44"/>
      <c r="O70" s="44"/>
      <c r="P70" s="44"/>
      <c r="Q70" s="44"/>
      <c r="R70" s="44"/>
      <c r="S70" s="44"/>
      <c r="T70" s="44"/>
      <c r="U70" s="44"/>
      <c r="V70" s="44"/>
      <c r="W70" s="44"/>
      <c r="X70" s="114"/>
      <c r="Z70" s="3" t="b">
        <f t="shared" ref="Z70" si="1">IF(T70=Y70,TRUE,FALSE)</f>
        <v>1</v>
      </c>
    </row>
    <row r="71" spans="1:26" ht="10.5" customHeight="1">
      <c r="A71" s="45" t="s">
        <v>117</v>
      </c>
      <c r="B71" s="45"/>
      <c r="C71" s="1"/>
      <c r="D71" s="1"/>
      <c r="E71" s="1"/>
      <c r="F71" s="1"/>
      <c r="G71" s="1"/>
      <c r="H71" s="1"/>
      <c r="I71" s="1"/>
      <c r="J71" s="1"/>
      <c r="K71" s="1"/>
      <c r="L71" s="1"/>
      <c r="M71" s="1"/>
      <c r="N71" s="1"/>
      <c r="O71" s="1"/>
      <c r="P71" s="1"/>
      <c r="Q71" s="1"/>
      <c r="R71" s="1"/>
      <c r="S71" s="1"/>
      <c r="T71" s="1"/>
      <c r="U71" s="1"/>
      <c r="V71" s="1"/>
      <c r="W71" s="1"/>
      <c r="X71" s="2" t="s">
        <v>118</v>
      </c>
    </row>
    <row r="72" spans="1:26" ht="9" customHeight="1">
      <c r="D72" s="16"/>
      <c r="E72" s="16"/>
      <c r="F72" s="16"/>
      <c r="G72" s="16"/>
      <c r="H72" s="16"/>
      <c r="I72" s="16"/>
      <c r="J72" s="16"/>
      <c r="K72" s="16"/>
      <c r="L72" s="16"/>
      <c r="M72" s="17"/>
      <c r="N72" s="17"/>
      <c r="O72" s="17"/>
      <c r="P72" s="17"/>
      <c r="Q72" s="17"/>
      <c r="R72" s="17"/>
      <c r="S72" s="17"/>
      <c r="T72" s="17"/>
      <c r="U72" s="17"/>
      <c r="V72" s="17"/>
      <c r="W72" s="17"/>
    </row>
    <row r="73" spans="1:26" ht="9" customHeight="1">
      <c r="A73" s="6"/>
      <c r="C73" s="16"/>
      <c r="D73" s="16"/>
      <c r="E73" s="16"/>
      <c r="F73" s="16"/>
      <c r="G73" s="16"/>
      <c r="H73" s="16"/>
      <c r="I73" s="16"/>
      <c r="J73" s="16"/>
      <c r="K73" s="16"/>
      <c r="L73" s="16"/>
      <c r="M73" s="17"/>
      <c r="N73" s="17"/>
      <c r="O73" s="17"/>
      <c r="P73" s="17"/>
      <c r="Q73" s="17"/>
      <c r="R73" s="17"/>
      <c r="S73" s="17"/>
      <c r="T73" s="17"/>
      <c r="U73" s="17"/>
      <c r="V73" s="17"/>
      <c r="W73" s="17"/>
    </row>
    <row r="74" spans="1:26" ht="9" customHeight="1">
      <c r="A74" s="6"/>
      <c r="O74" s="7"/>
    </row>
    <row r="75" spans="1:26" ht="9" customHeight="1">
      <c r="A75" s="6"/>
    </row>
    <row r="76" spans="1:26" ht="9.75" customHeight="1">
      <c r="A76" s="6"/>
    </row>
    <row r="77" spans="1:26" ht="12.75" customHeight="1">
      <c r="A77" s="27"/>
    </row>
    <row r="78" spans="1:26" ht="11.25" customHeight="1">
      <c r="A78" s="1"/>
    </row>
  </sheetData>
  <mergeCells count="9">
    <mergeCell ref="N7:X7"/>
    <mergeCell ref="N39:X39"/>
    <mergeCell ref="C7:M7"/>
    <mergeCell ref="C39:M39"/>
    <mergeCell ref="A1:X1"/>
    <mergeCell ref="A2:X2"/>
    <mergeCell ref="A3:X3"/>
    <mergeCell ref="A4:X4"/>
    <mergeCell ref="A5:B5"/>
  </mergeCells>
  <phoneticPr fontId="17" type="noConversion"/>
  <pageMargins left="1.5748031496062993" right="1.6535433070866143" top="0.59055118110236227" bottom="1.8897637795275593"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Z81"/>
  <sheetViews>
    <sheetView zoomScale="140" zoomScaleNormal="140" workbookViewId="0">
      <selection sqref="A1:X1"/>
    </sheetView>
  </sheetViews>
  <sheetFormatPr baseColWidth="10" defaultColWidth="11.42578125" defaultRowHeight="12.75" outlineLevelCol="1"/>
  <cols>
    <col min="1" max="1" width="0.5703125" style="12" customWidth="1"/>
    <col min="2" max="2" width="11.85546875" style="12" customWidth="1"/>
    <col min="3" max="5" width="6.7109375" style="12" hidden="1" customWidth="1" outlineLevel="1"/>
    <col min="6" max="9" width="6.5703125" style="12" hidden="1" customWidth="1" outlineLevel="1"/>
    <col min="10" max="10" width="6.5703125" style="12" customWidth="1" collapsed="1"/>
    <col min="11" max="13" width="6.5703125" style="12" customWidth="1"/>
    <col min="14" max="14" width="6.7109375" style="12" hidden="1" customWidth="1" outlineLevel="1"/>
    <col min="15" max="15" width="6.5703125" style="12" hidden="1" customWidth="1" outlineLevel="1"/>
    <col min="16" max="20" width="6.7109375" style="12" hidden="1" customWidth="1" outlineLevel="1"/>
    <col min="21" max="21" width="6.7109375" style="12" customWidth="1" collapsed="1"/>
    <col min="22" max="24" width="6.7109375" style="12" customWidth="1"/>
    <col min="25" max="25" width="11.42578125" style="12" customWidth="1"/>
    <col min="26" max="16384" width="11.42578125" style="12"/>
  </cols>
  <sheetData>
    <row r="1" spans="1:24" ht="12.75" customHeight="1">
      <c r="A1" s="153" t="s">
        <v>135</v>
      </c>
      <c r="B1" s="153"/>
      <c r="C1" s="153"/>
      <c r="D1" s="153"/>
      <c r="E1" s="153"/>
      <c r="F1" s="153"/>
      <c r="G1" s="153"/>
      <c r="H1" s="153"/>
      <c r="I1" s="153"/>
      <c r="J1" s="153"/>
      <c r="K1" s="153"/>
      <c r="L1" s="153"/>
      <c r="M1" s="153"/>
      <c r="N1" s="153"/>
      <c r="O1" s="153"/>
      <c r="P1" s="153"/>
      <c r="Q1" s="153"/>
      <c r="R1" s="153"/>
      <c r="S1" s="153"/>
      <c r="T1" s="153"/>
      <c r="U1" s="153"/>
      <c r="V1" s="153"/>
      <c r="W1" s="153"/>
      <c r="X1" s="153"/>
    </row>
    <row r="2" spans="1:24" ht="12.75" customHeight="1">
      <c r="A2" s="154" t="s">
        <v>128</v>
      </c>
      <c r="B2" s="154"/>
      <c r="C2" s="154"/>
      <c r="D2" s="154"/>
      <c r="E2" s="154"/>
      <c r="F2" s="154"/>
      <c r="G2" s="154"/>
      <c r="H2" s="154"/>
      <c r="I2" s="154"/>
      <c r="J2" s="154"/>
      <c r="K2" s="154"/>
      <c r="L2" s="154"/>
      <c r="M2" s="154"/>
      <c r="N2" s="154"/>
      <c r="O2" s="154"/>
      <c r="P2" s="154"/>
      <c r="Q2" s="154"/>
      <c r="R2" s="154"/>
      <c r="S2" s="154"/>
      <c r="T2" s="154"/>
      <c r="U2" s="154"/>
      <c r="V2" s="154"/>
      <c r="W2" s="154"/>
      <c r="X2" s="154"/>
    </row>
    <row r="3" spans="1:24" ht="12" customHeight="1">
      <c r="A3" s="153" t="s">
        <v>0</v>
      </c>
      <c r="B3" s="153"/>
      <c r="C3" s="153"/>
      <c r="D3" s="153"/>
      <c r="E3" s="153"/>
      <c r="F3" s="153"/>
      <c r="G3" s="153"/>
      <c r="H3" s="153"/>
      <c r="I3" s="153"/>
      <c r="J3" s="153"/>
      <c r="K3" s="153"/>
      <c r="L3" s="153"/>
      <c r="M3" s="153"/>
      <c r="N3" s="153"/>
      <c r="O3" s="153"/>
      <c r="P3" s="153"/>
      <c r="Q3" s="153"/>
      <c r="R3" s="153"/>
      <c r="S3" s="153"/>
      <c r="T3" s="153"/>
      <c r="U3" s="153"/>
      <c r="V3" s="153"/>
      <c r="W3" s="153"/>
      <c r="X3" s="153"/>
    </row>
    <row r="4" spans="1:24" ht="4.5" customHeight="1">
      <c r="A4" s="145"/>
      <c r="B4" s="145"/>
      <c r="C4" s="145"/>
      <c r="D4" s="145"/>
      <c r="E4" s="145"/>
      <c r="F4" s="145"/>
      <c r="G4" s="145"/>
      <c r="H4" s="145"/>
      <c r="I4" s="145"/>
      <c r="J4" s="145"/>
      <c r="K4" s="145"/>
      <c r="L4" s="145"/>
      <c r="M4" s="145"/>
      <c r="N4" s="145"/>
      <c r="O4" s="145"/>
      <c r="P4" s="145"/>
      <c r="Q4" s="145"/>
      <c r="R4" s="145"/>
      <c r="S4" s="145"/>
      <c r="T4" s="145"/>
      <c r="U4" s="145"/>
      <c r="V4" s="145"/>
      <c r="W4" s="145"/>
      <c r="X4" s="145"/>
    </row>
    <row r="5" spans="1:24" ht="12.75" customHeight="1">
      <c r="A5" s="146" t="s">
        <v>19</v>
      </c>
      <c r="B5" s="147"/>
      <c r="C5" s="41">
        <v>2014</v>
      </c>
      <c r="D5" s="41">
        <v>2015</v>
      </c>
      <c r="E5" s="41">
        <v>2016</v>
      </c>
      <c r="F5" s="41">
        <v>2017</v>
      </c>
      <c r="G5" s="41">
        <v>2018</v>
      </c>
      <c r="H5" s="41">
        <v>2019</v>
      </c>
      <c r="I5" s="41">
        <v>2020</v>
      </c>
      <c r="J5" s="41">
        <v>2021</v>
      </c>
      <c r="K5" s="41">
        <v>2022</v>
      </c>
      <c r="L5" s="41">
        <v>2023</v>
      </c>
      <c r="M5" s="41">
        <v>2024</v>
      </c>
      <c r="N5" s="41">
        <v>2014</v>
      </c>
      <c r="O5" s="41">
        <v>2015</v>
      </c>
      <c r="P5" s="41">
        <v>2016</v>
      </c>
      <c r="Q5" s="41">
        <v>2017</v>
      </c>
      <c r="R5" s="41">
        <v>2018</v>
      </c>
      <c r="S5" s="41">
        <v>2019</v>
      </c>
      <c r="T5" s="41">
        <v>2020</v>
      </c>
      <c r="U5" s="41">
        <v>2021</v>
      </c>
      <c r="V5" s="41">
        <v>2022</v>
      </c>
      <c r="W5" s="41">
        <v>2023</v>
      </c>
      <c r="X5" s="41">
        <v>2024</v>
      </c>
    </row>
    <row r="6" spans="1:24" ht="2.25" customHeight="1">
      <c r="A6" s="37"/>
      <c r="B6" s="38"/>
      <c r="C6" s="38"/>
      <c r="D6" s="38"/>
      <c r="E6" s="38"/>
      <c r="F6" s="38"/>
      <c r="G6" s="38"/>
      <c r="H6" s="38"/>
      <c r="I6" s="38"/>
      <c r="J6" s="38"/>
      <c r="K6" s="38"/>
      <c r="L6" s="38"/>
      <c r="M6" s="38"/>
      <c r="N6" s="38"/>
      <c r="O6" s="29"/>
      <c r="P6" s="29"/>
      <c r="Q6" s="38"/>
      <c r="R6" s="38"/>
      <c r="S6" s="38"/>
      <c r="T6" s="38"/>
      <c r="U6" s="38"/>
      <c r="V6" s="38"/>
      <c r="W6" s="38"/>
      <c r="X6" s="39"/>
    </row>
    <row r="7" spans="1:24" ht="10.5" customHeight="1">
      <c r="A7" s="10"/>
      <c r="C7" s="150" t="s">
        <v>44</v>
      </c>
      <c r="D7" s="152"/>
      <c r="E7" s="152"/>
      <c r="F7" s="152"/>
      <c r="G7" s="152"/>
      <c r="H7" s="152"/>
      <c r="I7" s="152"/>
      <c r="J7" s="152"/>
      <c r="K7" s="152"/>
      <c r="L7" s="152"/>
      <c r="M7" s="152"/>
      <c r="N7" s="150" t="s">
        <v>21</v>
      </c>
      <c r="O7" s="151"/>
      <c r="P7" s="151"/>
      <c r="Q7" s="151"/>
      <c r="R7" s="151"/>
      <c r="S7" s="151"/>
      <c r="T7" s="151"/>
      <c r="U7" s="151"/>
      <c r="V7" s="151"/>
      <c r="W7" s="151"/>
      <c r="X7" s="136"/>
    </row>
    <row r="8" spans="1:24" ht="9.75" customHeight="1">
      <c r="A8" s="10"/>
      <c r="B8" s="43" t="s">
        <v>3</v>
      </c>
      <c r="C8" s="58">
        <v>333.58</v>
      </c>
      <c r="D8" s="64">
        <v>341.64</v>
      </c>
      <c r="E8" s="58">
        <v>337.01</v>
      </c>
      <c r="F8" s="58">
        <v>305.44</v>
      </c>
      <c r="G8" s="58">
        <v>304.52</v>
      </c>
      <c r="H8" s="58">
        <v>313.11</v>
      </c>
      <c r="I8" s="58">
        <v>304.33999999999997</v>
      </c>
      <c r="J8" s="58">
        <v>310.2</v>
      </c>
      <c r="K8" s="58">
        <v>323.07</v>
      </c>
      <c r="L8" s="58">
        <v>324.66000000000003</v>
      </c>
      <c r="M8" s="60">
        <v>281.94</v>
      </c>
      <c r="N8" s="58">
        <v>1.98</v>
      </c>
      <c r="O8" s="58">
        <v>2.74</v>
      </c>
      <c r="P8" s="58">
        <v>2.91</v>
      </c>
      <c r="Q8" s="58">
        <v>3.42</v>
      </c>
      <c r="R8" s="58">
        <v>3.82</v>
      </c>
      <c r="S8" s="58">
        <v>4.6399999999999997</v>
      </c>
      <c r="T8" s="58">
        <v>6</v>
      </c>
      <c r="U8" s="58">
        <v>6.88</v>
      </c>
      <c r="V8" s="58">
        <v>11.3</v>
      </c>
      <c r="W8" s="58">
        <v>10.98</v>
      </c>
      <c r="X8" s="65">
        <v>9.85</v>
      </c>
    </row>
    <row r="9" spans="1:24" ht="10.5" customHeight="1">
      <c r="A9" s="10"/>
      <c r="B9" s="43" t="s">
        <v>35</v>
      </c>
      <c r="C9" s="68">
        <v>1960.7</v>
      </c>
      <c r="D9" s="58">
        <v>1912.09</v>
      </c>
      <c r="E9" s="58">
        <v>1897.13</v>
      </c>
      <c r="F9" s="58">
        <v>1841.88</v>
      </c>
      <c r="G9" s="58">
        <v>1882.38</v>
      </c>
      <c r="H9" s="58">
        <v>2044.38</v>
      </c>
      <c r="I9" s="58">
        <v>2015.05</v>
      </c>
      <c r="J9" s="58">
        <v>2060.06</v>
      </c>
      <c r="K9" s="58">
        <v>1943.5</v>
      </c>
      <c r="L9" s="58">
        <v>2103.31</v>
      </c>
      <c r="M9" s="60">
        <v>2047.18</v>
      </c>
      <c r="N9" s="64">
        <v>2.65</v>
      </c>
      <c r="O9" s="58">
        <v>24.62</v>
      </c>
      <c r="P9" s="72">
        <v>33.93</v>
      </c>
      <c r="Q9" s="72">
        <v>78.39</v>
      </c>
      <c r="R9" s="72">
        <v>103.45</v>
      </c>
      <c r="S9" s="72">
        <v>42.17</v>
      </c>
      <c r="T9" s="72">
        <v>24.99</v>
      </c>
      <c r="U9" s="72">
        <v>30.58</v>
      </c>
      <c r="V9" s="72">
        <v>22.2</v>
      </c>
      <c r="W9" s="72">
        <v>14.93</v>
      </c>
      <c r="X9" s="59">
        <v>28.76</v>
      </c>
    </row>
    <row r="10" spans="1:24" ht="9.75" customHeight="1">
      <c r="A10" s="10"/>
      <c r="B10" s="43" t="s">
        <v>39</v>
      </c>
      <c r="C10" s="64">
        <v>1409.61</v>
      </c>
      <c r="D10" s="64">
        <v>1389.83</v>
      </c>
      <c r="E10" s="64">
        <v>1359.01</v>
      </c>
      <c r="F10" s="64">
        <v>1354.68</v>
      </c>
      <c r="G10" s="64">
        <v>1338.78</v>
      </c>
      <c r="H10" s="64">
        <v>1352.53</v>
      </c>
      <c r="I10" s="64">
        <v>1344.88</v>
      </c>
      <c r="J10" s="64">
        <v>1345.84</v>
      </c>
      <c r="K10" s="64">
        <v>1386.01</v>
      </c>
      <c r="L10" s="64">
        <v>1317.2</v>
      </c>
      <c r="M10" s="60">
        <v>1307.6400000000001</v>
      </c>
      <c r="N10" s="64">
        <v>20.170000000000002</v>
      </c>
      <c r="O10" s="64">
        <v>33.14</v>
      </c>
      <c r="P10" s="64">
        <v>35.630000000000003</v>
      </c>
      <c r="Q10" s="64">
        <v>42.86</v>
      </c>
      <c r="R10" s="64">
        <v>35.15</v>
      </c>
      <c r="S10" s="64">
        <v>33.770000000000003</v>
      </c>
      <c r="T10" s="64">
        <v>37.299999999999997</v>
      </c>
      <c r="U10" s="64">
        <v>43.08</v>
      </c>
      <c r="V10" s="64">
        <v>45.63</v>
      </c>
      <c r="W10" s="64">
        <v>51.92</v>
      </c>
      <c r="X10" s="59">
        <v>58.68</v>
      </c>
    </row>
    <row r="11" spans="1:24" ht="9" customHeight="1">
      <c r="A11" s="10"/>
      <c r="B11" s="43" t="s">
        <v>4</v>
      </c>
      <c r="C11" s="58">
        <v>1442.7</v>
      </c>
      <c r="D11" s="58">
        <v>1453.9</v>
      </c>
      <c r="E11" s="64">
        <v>1466.7</v>
      </c>
      <c r="F11" s="64">
        <v>1452.5</v>
      </c>
      <c r="G11" s="64">
        <v>1420.2</v>
      </c>
      <c r="H11" s="64">
        <v>1373.7</v>
      </c>
      <c r="I11" s="64">
        <v>1367</v>
      </c>
      <c r="J11" s="64">
        <v>1362.95</v>
      </c>
      <c r="K11" s="64">
        <v>1307.0999999999999</v>
      </c>
      <c r="L11" s="64">
        <v>1234.5999999999999</v>
      </c>
      <c r="M11" s="60" t="s">
        <v>46</v>
      </c>
      <c r="N11" s="64">
        <v>8.4</v>
      </c>
      <c r="O11" s="58">
        <v>12.23</v>
      </c>
      <c r="P11" s="72">
        <v>14.9</v>
      </c>
      <c r="Q11" s="72">
        <v>20.6</v>
      </c>
      <c r="R11" s="72">
        <v>34</v>
      </c>
      <c r="S11" s="72">
        <v>22.2</v>
      </c>
      <c r="T11" s="72">
        <v>26.6</v>
      </c>
      <c r="U11" s="72">
        <v>32.4</v>
      </c>
      <c r="V11" s="72">
        <v>38.9</v>
      </c>
      <c r="W11" s="72">
        <v>42.4</v>
      </c>
      <c r="X11" s="103" t="s">
        <v>46</v>
      </c>
    </row>
    <row r="12" spans="1:24" ht="9.75" customHeight="1">
      <c r="A12" s="10"/>
      <c r="B12" s="28" t="s">
        <v>5</v>
      </c>
      <c r="C12" s="66">
        <v>6468.6</v>
      </c>
      <c r="D12" s="66">
        <v>6529.2</v>
      </c>
      <c r="E12" s="66">
        <v>6325</v>
      </c>
      <c r="F12" s="66">
        <v>6276.2</v>
      </c>
      <c r="G12" s="66">
        <v>6148.9</v>
      </c>
      <c r="H12" s="66">
        <v>6380</v>
      </c>
      <c r="I12" s="66">
        <v>6074.9</v>
      </c>
      <c r="J12" s="66">
        <v>6063.5</v>
      </c>
      <c r="K12" s="66">
        <v>6112.5</v>
      </c>
      <c r="L12" s="66">
        <v>6076.2</v>
      </c>
      <c r="M12" s="81">
        <v>5757.9</v>
      </c>
      <c r="N12" s="66">
        <v>92.4</v>
      </c>
      <c r="O12" s="66">
        <v>160.4</v>
      </c>
      <c r="P12" s="66">
        <v>171.3</v>
      </c>
      <c r="Q12" s="66">
        <v>178.1</v>
      </c>
      <c r="R12" s="66">
        <v>167.6</v>
      </c>
      <c r="S12" s="66">
        <v>166.7</v>
      </c>
      <c r="T12" s="66">
        <v>190.1</v>
      </c>
      <c r="U12" s="66">
        <v>210.5</v>
      </c>
      <c r="V12" s="66">
        <v>236.8</v>
      </c>
      <c r="W12" s="66">
        <v>231.5</v>
      </c>
      <c r="X12" s="67">
        <v>244.5</v>
      </c>
    </row>
    <row r="13" spans="1:24" ht="9" customHeight="1">
      <c r="A13" s="10"/>
      <c r="B13" s="43" t="s">
        <v>23</v>
      </c>
      <c r="C13" s="64">
        <v>332.9</v>
      </c>
      <c r="D13" s="64">
        <v>350.4</v>
      </c>
      <c r="E13" s="64">
        <v>351.35</v>
      </c>
      <c r="F13" s="64">
        <v>330.68</v>
      </c>
      <c r="G13" s="64">
        <v>350.43</v>
      </c>
      <c r="H13" s="64">
        <v>364.36</v>
      </c>
      <c r="I13" s="64">
        <v>370.12</v>
      </c>
      <c r="J13" s="64">
        <v>367.12</v>
      </c>
      <c r="K13" s="64">
        <v>361.82</v>
      </c>
      <c r="L13" s="64">
        <v>352.15</v>
      </c>
      <c r="M13" s="60">
        <v>349.18</v>
      </c>
      <c r="N13" s="64">
        <v>19.100000000000001</v>
      </c>
      <c r="O13" s="58">
        <v>31.3</v>
      </c>
      <c r="P13" s="64">
        <v>55.42</v>
      </c>
      <c r="Q13" s="64">
        <v>65.56</v>
      </c>
      <c r="R13" s="64">
        <v>46.81</v>
      </c>
      <c r="S13" s="64">
        <v>42.95</v>
      </c>
      <c r="T13" s="64">
        <v>49.54</v>
      </c>
      <c r="U13" s="64">
        <v>48.97</v>
      </c>
      <c r="V13" s="64">
        <v>48.83</v>
      </c>
      <c r="W13" s="64">
        <v>53.34</v>
      </c>
      <c r="X13" s="59">
        <v>60.41</v>
      </c>
    </row>
    <row r="14" spans="1:24" ht="9" customHeight="1">
      <c r="A14" s="10"/>
      <c r="B14" s="43" t="s">
        <v>9</v>
      </c>
      <c r="C14" s="58">
        <v>305.89</v>
      </c>
      <c r="D14" s="58">
        <v>291.56</v>
      </c>
      <c r="E14" s="64">
        <v>280.33999999999997</v>
      </c>
      <c r="F14" s="64">
        <v>271.7</v>
      </c>
      <c r="G14" s="64">
        <v>260.97000000000003</v>
      </c>
      <c r="H14" s="64">
        <v>266.66000000000003</v>
      </c>
      <c r="I14" s="64">
        <v>265.63</v>
      </c>
      <c r="J14" s="64">
        <v>274.66000000000003</v>
      </c>
      <c r="K14" s="64">
        <v>285.66000000000003</v>
      </c>
      <c r="L14" s="64">
        <v>269.36</v>
      </c>
      <c r="M14" s="60">
        <v>258.93</v>
      </c>
      <c r="N14" s="64">
        <v>3.54</v>
      </c>
      <c r="O14" s="64">
        <v>10.66</v>
      </c>
      <c r="P14" s="58">
        <v>12.48</v>
      </c>
      <c r="Q14" s="58">
        <v>13.72</v>
      </c>
      <c r="R14" s="58">
        <v>8.5</v>
      </c>
      <c r="S14" s="58">
        <v>8.1300000000000008</v>
      </c>
      <c r="T14" s="58">
        <v>13.75</v>
      </c>
      <c r="U14" s="58">
        <v>9.74</v>
      </c>
      <c r="V14" s="58">
        <v>10.83</v>
      </c>
      <c r="W14" s="58">
        <v>16.25</v>
      </c>
      <c r="X14" s="59">
        <v>18.940000000000001</v>
      </c>
    </row>
    <row r="15" spans="1:24" ht="9" customHeight="1">
      <c r="A15" s="10"/>
      <c r="B15" s="43" t="s">
        <v>6</v>
      </c>
      <c r="C15" s="64">
        <v>1034.29</v>
      </c>
      <c r="D15" s="64">
        <v>958.98</v>
      </c>
      <c r="E15" s="64">
        <v>987.92</v>
      </c>
      <c r="F15" s="64">
        <v>839.14</v>
      </c>
      <c r="G15" s="64">
        <v>787.95</v>
      </c>
      <c r="H15" s="64">
        <v>728.12</v>
      </c>
      <c r="I15" s="64">
        <v>739.36</v>
      </c>
      <c r="J15" s="64">
        <v>770.9</v>
      </c>
      <c r="K15" s="64">
        <v>773.29</v>
      </c>
      <c r="L15" s="64">
        <v>822.26</v>
      </c>
      <c r="M15" s="60" t="s">
        <v>46</v>
      </c>
      <c r="N15" s="58">
        <v>48.48</v>
      </c>
      <c r="O15" s="58">
        <v>67.47</v>
      </c>
      <c r="P15" s="68">
        <v>88.06</v>
      </c>
      <c r="Q15" s="68">
        <v>127.12</v>
      </c>
      <c r="R15" s="68">
        <v>134.22</v>
      </c>
      <c r="S15" s="68">
        <v>128.88</v>
      </c>
      <c r="T15" s="68">
        <v>130.71</v>
      </c>
      <c r="U15" s="68">
        <v>133</v>
      </c>
      <c r="V15" s="68">
        <v>135.83000000000001</v>
      </c>
      <c r="W15" s="68">
        <v>120.88</v>
      </c>
      <c r="X15" s="59" t="s">
        <v>46</v>
      </c>
    </row>
    <row r="16" spans="1:24" ht="9.75" customHeight="1">
      <c r="A16" s="10"/>
      <c r="B16" s="43" t="s">
        <v>7</v>
      </c>
      <c r="C16" s="64">
        <v>6313.11</v>
      </c>
      <c r="D16" s="64">
        <v>6195.86</v>
      </c>
      <c r="E16" s="64">
        <v>6239.8</v>
      </c>
      <c r="F16" s="64">
        <v>6015.23</v>
      </c>
      <c r="G16" s="64">
        <v>6027.61</v>
      </c>
      <c r="H16" s="64">
        <v>5975.71</v>
      </c>
      <c r="I16" s="64">
        <v>6069.24</v>
      </c>
      <c r="J16" s="64">
        <v>6034.58</v>
      </c>
      <c r="K16" s="64">
        <v>5832.99</v>
      </c>
      <c r="L16" s="64">
        <v>5397.3</v>
      </c>
      <c r="M16" s="60">
        <v>5437.38</v>
      </c>
      <c r="N16" s="64">
        <v>458.39</v>
      </c>
      <c r="O16" s="64">
        <v>489.39</v>
      </c>
      <c r="P16" s="64">
        <v>460.23</v>
      </c>
      <c r="Q16" s="64">
        <v>521.39</v>
      </c>
      <c r="R16" s="64">
        <v>472.93</v>
      </c>
      <c r="S16" s="64">
        <v>420.54</v>
      </c>
      <c r="T16" s="64">
        <v>366.93</v>
      </c>
      <c r="U16" s="64">
        <v>361.62</v>
      </c>
      <c r="V16" s="64">
        <v>361.77</v>
      </c>
      <c r="W16" s="64">
        <v>602.71</v>
      </c>
      <c r="X16" s="59">
        <v>519.83000000000004</v>
      </c>
    </row>
    <row r="17" spans="1:24" ht="9" customHeight="1">
      <c r="A17" s="10"/>
      <c r="B17" s="43" t="s">
        <v>8</v>
      </c>
      <c r="C17" s="64">
        <v>9591.69</v>
      </c>
      <c r="D17" s="64">
        <v>9575.5499999999993</v>
      </c>
      <c r="E17" s="64">
        <v>9536.75</v>
      </c>
      <c r="F17" s="64">
        <v>9339.8700000000008</v>
      </c>
      <c r="G17" s="64">
        <v>9055.31</v>
      </c>
      <c r="H17" s="64">
        <v>9394.0300000000007</v>
      </c>
      <c r="I17" s="64">
        <v>8926.69</v>
      </c>
      <c r="J17" s="64">
        <v>9325.7000000000007</v>
      </c>
      <c r="K17" s="64">
        <v>9005.01</v>
      </c>
      <c r="L17" s="64">
        <v>8831.5400000000009</v>
      </c>
      <c r="M17" s="60" t="s">
        <v>46</v>
      </c>
      <c r="N17" s="64">
        <v>245.5</v>
      </c>
      <c r="O17" s="64">
        <v>288.86</v>
      </c>
      <c r="P17" s="68">
        <v>330.19</v>
      </c>
      <c r="Q17" s="68">
        <v>358.65</v>
      </c>
      <c r="R17" s="68">
        <v>292.86</v>
      </c>
      <c r="S17" s="68">
        <v>312.8</v>
      </c>
      <c r="T17" s="68">
        <v>389.26</v>
      </c>
      <c r="U17" s="68">
        <v>391.95</v>
      </c>
      <c r="V17" s="68">
        <v>308.70999999999998</v>
      </c>
      <c r="W17" s="68">
        <v>353.69</v>
      </c>
      <c r="X17" s="59" t="s">
        <v>46</v>
      </c>
    </row>
    <row r="18" spans="1:24" ht="9" customHeight="1">
      <c r="A18" s="10"/>
      <c r="B18" s="43" t="s">
        <v>41</v>
      </c>
      <c r="C18" s="64">
        <v>478.52</v>
      </c>
      <c r="D18" s="64">
        <v>490.81</v>
      </c>
      <c r="E18" s="64">
        <v>529.39</v>
      </c>
      <c r="F18" s="64">
        <v>461.48</v>
      </c>
      <c r="G18" s="64">
        <v>459.7</v>
      </c>
      <c r="H18" s="64">
        <v>490.91</v>
      </c>
      <c r="I18" s="64">
        <v>535.76</v>
      </c>
      <c r="J18" s="64">
        <v>519.82000000000005</v>
      </c>
      <c r="K18" s="64">
        <v>519.29999999999995</v>
      </c>
      <c r="L18" s="64">
        <v>539.63</v>
      </c>
      <c r="M18" s="60">
        <v>498.61</v>
      </c>
      <c r="N18" s="64">
        <v>2.41</v>
      </c>
      <c r="O18" s="64">
        <v>2.25</v>
      </c>
      <c r="P18" s="68">
        <v>3.27</v>
      </c>
      <c r="Q18" s="68">
        <v>2.58</v>
      </c>
      <c r="R18" s="68">
        <v>2.54</v>
      </c>
      <c r="S18" s="68">
        <v>2.5099999999999998</v>
      </c>
      <c r="T18" s="68">
        <v>1.9</v>
      </c>
      <c r="U18" s="68">
        <v>2.21</v>
      </c>
      <c r="V18" s="68">
        <v>3.1</v>
      </c>
      <c r="W18" s="68">
        <v>4.0599999999999996</v>
      </c>
      <c r="X18" s="59">
        <v>9.25</v>
      </c>
    </row>
    <row r="19" spans="1:24" ht="9" customHeight="1">
      <c r="A19" s="10"/>
      <c r="B19" s="43" t="s">
        <v>10</v>
      </c>
      <c r="C19" s="72">
        <v>3392.95</v>
      </c>
      <c r="D19" s="64">
        <v>3273.4</v>
      </c>
      <c r="E19" s="64">
        <v>3255.53</v>
      </c>
      <c r="F19" s="64">
        <v>3140.58</v>
      </c>
      <c r="G19" s="64">
        <v>3107.97</v>
      </c>
      <c r="H19" s="64">
        <v>3066.52</v>
      </c>
      <c r="I19" s="64">
        <v>3011.73</v>
      </c>
      <c r="J19" s="64">
        <v>2978.39</v>
      </c>
      <c r="K19" s="64">
        <v>3010.64</v>
      </c>
      <c r="L19" s="64">
        <v>3054.29</v>
      </c>
      <c r="M19" s="60">
        <v>2837.5</v>
      </c>
      <c r="N19" s="64">
        <v>67.45</v>
      </c>
      <c r="O19" s="72">
        <v>79.52</v>
      </c>
      <c r="P19" s="72">
        <v>84.99</v>
      </c>
      <c r="Q19" s="72">
        <v>99.51</v>
      </c>
      <c r="R19" s="72">
        <v>110.13</v>
      </c>
      <c r="S19" s="72">
        <v>115.83</v>
      </c>
      <c r="T19" s="72">
        <v>113.05</v>
      </c>
      <c r="U19" s="72">
        <v>104.22</v>
      </c>
      <c r="V19" s="72">
        <v>89.28</v>
      </c>
      <c r="W19" s="72">
        <v>85.01</v>
      </c>
      <c r="X19" s="59">
        <v>89.16</v>
      </c>
    </row>
    <row r="20" spans="1:24" ht="9.75" customHeight="1">
      <c r="A20" s="10"/>
      <c r="B20" s="43" t="s">
        <v>24</v>
      </c>
      <c r="C20" s="64">
        <v>25.3</v>
      </c>
      <c r="D20" s="64">
        <v>32.85</v>
      </c>
      <c r="E20" s="64">
        <v>23.8</v>
      </c>
      <c r="F20" s="64">
        <v>20.22</v>
      </c>
      <c r="G20" s="64">
        <v>24.01</v>
      </c>
      <c r="H20" s="64">
        <v>23.07</v>
      </c>
      <c r="I20" s="64">
        <v>26.52</v>
      </c>
      <c r="J20" s="64">
        <v>26.15</v>
      </c>
      <c r="K20" s="64">
        <v>24.94</v>
      </c>
      <c r="L20" s="64">
        <v>24.58</v>
      </c>
      <c r="M20" s="60">
        <v>20.059999999999999</v>
      </c>
      <c r="N20" s="64">
        <v>0.37</v>
      </c>
      <c r="O20" s="64">
        <v>0.66</v>
      </c>
      <c r="P20" s="64">
        <v>0.45</v>
      </c>
      <c r="Q20" s="64">
        <v>0.4</v>
      </c>
      <c r="R20" s="64">
        <v>0.32</v>
      </c>
      <c r="S20" s="64">
        <v>0.28000000000000003</v>
      </c>
      <c r="T20" s="64">
        <v>0.3</v>
      </c>
      <c r="U20" s="64">
        <v>0.27</v>
      </c>
      <c r="V20" s="64">
        <v>0.28999999999999998</v>
      </c>
      <c r="W20" s="64">
        <v>0.28000000000000003</v>
      </c>
      <c r="X20" s="59">
        <v>0.27</v>
      </c>
    </row>
    <row r="21" spans="1:24" ht="9" customHeight="1">
      <c r="A21" s="10"/>
      <c r="B21" s="43" t="s">
        <v>25</v>
      </c>
      <c r="C21" s="64">
        <v>638.79999999999995</v>
      </c>
      <c r="D21" s="64">
        <v>672.4</v>
      </c>
      <c r="E21" s="64">
        <v>716</v>
      </c>
      <c r="F21" s="64">
        <v>703.5</v>
      </c>
      <c r="G21" s="64">
        <v>690.9</v>
      </c>
      <c r="H21" s="64">
        <v>742.3</v>
      </c>
      <c r="I21" s="64">
        <v>753.7</v>
      </c>
      <c r="J21" s="64">
        <v>776.4</v>
      </c>
      <c r="K21" s="64">
        <v>780.1</v>
      </c>
      <c r="L21" s="64">
        <v>797.4</v>
      </c>
      <c r="M21" s="60">
        <v>800.8</v>
      </c>
      <c r="N21" s="64">
        <v>11.7</v>
      </c>
      <c r="O21" s="64">
        <v>31.6</v>
      </c>
      <c r="P21" s="64">
        <v>41.8</v>
      </c>
      <c r="Q21" s="64">
        <v>57.4</v>
      </c>
      <c r="R21" s="64">
        <v>53.7</v>
      </c>
      <c r="S21" s="64">
        <v>40.4</v>
      </c>
      <c r="T21" s="64">
        <v>43.7</v>
      </c>
      <c r="U21" s="64">
        <v>50.1</v>
      </c>
      <c r="V21" s="64">
        <v>48.7</v>
      </c>
      <c r="W21" s="64">
        <v>74.400000000000006</v>
      </c>
      <c r="X21" s="59">
        <v>80.599999999999994</v>
      </c>
    </row>
    <row r="22" spans="1:24" ht="9" customHeight="1">
      <c r="A22" s="10"/>
      <c r="B22" s="43" t="s">
        <v>26</v>
      </c>
      <c r="C22" s="64">
        <v>1288.8</v>
      </c>
      <c r="D22" s="64">
        <v>1331.46</v>
      </c>
      <c r="E22" s="64">
        <v>1338.97</v>
      </c>
      <c r="F22" s="64">
        <v>1267.26</v>
      </c>
      <c r="G22" s="64">
        <v>1269.58</v>
      </c>
      <c r="H22" s="64">
        <v>1361.42</v>
      </c>
      <c r="I22" s="64">
        <v>1391.35</v>
      </c>
      <c r="J22" s="64">
        <v>1372.16</v>
      </c>
      <c r="K22" s="64">
        <v>1345.29</v>
      </c>
      <c r="L22" s="64">
        <v>1361.14</v>
      </c>
      <c r="M22" s="60">
        <v>1315.75</v>
      </c>
      <c r="N22" s="64">
        <v>81.5</v>
      </c>
      <c r="O22" s="64">
        <v>157.41</v>
      </c>
      <c r="P22" s="64">
        <v>238.15</v>
      </c>
      <c r="Q22" s="64">
        <v>260.87</v>
      </c>
      <c r="R22" s="64">
        <v>194.82</v>
      </c>
      <c r="S22" s="64">
        <v>148.11000000000001</v>
      </c>
      <c r="T22" s="64">
        <v>134.41999999999999</v>
      </c>
      <c r="U22" s="64">
        <v>157.38999999999999</v>
      </c>
      <c r="V22" s="64">
        <v>146.91999999999999</v>
      </c>
      <c r="W22" s="64">
        <v>176.25</v>
      </c>
      <c r="X22" s="59">
        <v>221.18</v>
      </c>
    </row>
    <row r="23" spans="1:24" ht="9.75" customHeight="1">
      <c r="A23" s="10"/>
      <c r="B23" s="43" t="s">
        <v>11</v>
      </c>
      <c r="C23" s="64">
        <v>28.4</v>
      </c>
      <c r="D23" s="58">
        <v>29.29</v>
      </c>
      <c r="E23" s="64">
        <v>27.86</v>
      </c>
      <c r="F23" s="64">
        <v>27.96</v>
      </c>
      <c r="G23" s="64">
        <v>26.31</v>
      </c>
      <c r="H23" s="64">
        <v>27.39</v>
      </c>
      <c r="I23" s="64">
        <v>25.48</v>
      </c>
      <c r="J23" s="64">
        <v>26.3</v>
      </c>
      <c r="K23" s="64">
        <v>27.74</v>
      </c>
      <c r="L23" s="64">
        <v>26.8</v>
      </c>
      <c r="M23" s="60">
        <v>27.02</v>
      </c>
      <c r="N23" s="64">
        <v>0.38</v>
      </c>
      <c r="O23" s="58">
        <v>0.59</v>
      </c>
      <c r="P23" s="64">
        <v>0.68</v>
      </c>
      <c r="Q23" s="64">
        <v>0.62</v>
      </c>
      <c r="R23" s="64">
        <v>0.41</v>
      </c>
      <c r="S23" s="64">
        <v>0.41</v>
      </c>
      <c r="T23" s="64">
        <v>0.38</v>
      </c>
      <c r="U23" s="64">
        <v>0.38</v>
      </c>
      <c r="V23" s="64">
        <v>0.45</v>
      </c>
      <c r="W23" s="64">
        <v>0.5</v>
      </c>
      <c r="X23" s="65">
        <v>0.39</v>
      </c>
    </row>
    <row r="24" spans="1:24" ht="9.75" customHeight="1">
      <c r="A24" s="10"/>
      <c r="B24" s="43" t="s">
        <v>28</v>
      </c>
      <c r="C24" s="58">
        <v>2817.27</v>
      </c>
      <c r="D24" s="64">
        <v>2697.7</v>
      </c>
      <c r="E24" s="64">
        <v>2595.4699999999998</v>
      </c>
      <c r="F24" s="64">
        <v>2426.34</v>
      </c>
      <c r="G24" s="64">
        <v>2413.52</v>
      </c>
      <c r="H24" s="64">
        <v>2522.92</v>
      </c>
      <c r="I24" s="64">
        <v>2369.11</v>
      </c>
      <c r="J24" s="64">
        <v>2418.17</v>
      </c>
      <c r="K24" s="64">
        <v>2486.83</v>
      </c>
      <c r="L24" s="64">
        <v>2501.11</v>
      </c>
      <c r="M24" s="60">
        <v>2331.81</v>
      </c>
      <c r="N24" s="58">
        <v>21.86</v>
      </c>
      <c r="O24" s="64">
        <v>25.63</v>
      </c>
      <c r="P24" s="64">
        <v>21.93</v>
      </c>
      <c r="Q24" s="64">
        <v>20.059999999999999</v>
      </c>
      <c r="R24" s="64">
        <v>18.37</v>
      </c>
      <c r="S24" s="64">
        <v>17.510000000000002</v>
      </c>
      <c r="T24" s="64">
        <v>12.17</v>
      </c>
      <c r="U24" s="64">
        <v>13.4</v>
      </c>
      <c r="V24" s="64">
        <v>11.63</v>
      </c>
      <c r="W24" s="64">
        <v>14.43</v>
      </c>
      <c r="X24" s="103">
        <v>15.13</v>
      </c>
    </row>
    <row r="25" spans="1:24" ht="9" customHeight="1">
      <c r="A25" s="10"/>
      <c r="B25" s="43" t="s">
        <v>29</v>
      </c>
      <c r="C25" s="58" t="s">
        <v>34</v>
      </c>
      <c r="D25" s="58">
        <v>0</v>
      </c>
      <c r="E25" s="58">
        <v>0</v>
      </c>
      <c r="F25" s="58">
        <v>0</v>
      </c>
      <c r="G25" s="58">
        <v>0</v>
      </c>
      <c r="H25" s="58">
        <v>0</v>
      </c>
      <c r="I25" s="58">
        <v>0</v>
      </c>
      <c r="J25" s="58">
        <v>0</v>
      </c>
      <c r="K25" s="58">
        <v>0</v>
      </c>
      <c r="L25" s="58">
        <v>0</v>
      </c>
      <c r="M25" s="60" t="s">
        <v>46</v>
      </c>
      <c r="N25" s="58" t="s">
        <v>34</v>
      </c>
      <c r="O25" s="58">
        <v>0</v>
      </c>
      <c r="P25" s="58">
        <v>0</v>
      </c>
      <c r="Q25" s="58">
        <v>0</v>
      </c>
      <c r="R25" s="58">
        <v>0</v>
      </c>
      <c r="S25" s="58">
        <v>0</v>
      </c>
      <c r="T25" s="58">
        <v>0</v>
      </c>
      <c r="U25" s="58">
        <v>0</v>
      </c>
      <c r="V25" s="58">
        <v>0</v>
      </c>
      <c r="W25" s="58">
        <v>0</v>
      </c>
      <c r="X25" s="117" t="s">
        <v>46</v>
      </c>
    </row>
    <row r="26" spans="1:24" ht="9" customHeight="1">
      <c r="A26" s="10"/>
      <c r="B26" s="43" t="s">
        <v>12</v>
      </c>
      <c r="C26" s="58">
        <v>192</v>
      </c>
      <c r="D26" s="64">
        <v>196.82</v>
      </c>
      <c r="E26" s="64">
        <v>181.1</v>
      </c>
      <c r="F26" s="64">
        <v>164.08</v>
      </c>
      <c r="G26" s="64">
        <v>167.56</v>
      </c>
      <c r="H26" s="64">
        <v>179.79</v>
      </c>
      <c r="I26" s="64">
        <v>173.55</v>
      </c>
      <c r="J26" s="64">
        <v>173.4</v>
      </c>
      <c r="K26" s="64">
        <v>188.24</v>
      </c>
      <c r="L26" s="64">
        <v>187.51</v>
      </c>
      <c r="M26" s="60">
        <v>155.61000000000001</v>
      </c>
      <c r="N26" s="58">
        <v>3</v>
      </c>
      <c r="O26" s="58">
        <v>2.83</v>
      </c>
      <c r="P26" s="64">
        <v>2.15</v>
      </c>
      <c r="Q26" s="64">
        <v>3.06</v>
      </c>
      <c r="R26" s="64">
        <v>2.91</v>
      </c>
      <c r="S26" s="64">
        <v>3.51</v>
      </c>
      <c r="T26" s="64">
        <v>4.1399999999999997</v>
      </c>
      <c r="U26" s="64">
        <v>4.66</v>
      </c>
      <c r="V26" s="64">
        <v>4.32</v>
      </c>
      <c r="W26" s="64">
        <v>7.85</v>
      </c>
      <c r="X26" s="65">
        <v>6.6</v>
      </c>
    </row>
    <row r="27" spans="1:24" ht="9.75" customHeight="1">
      <c r="A27" s="10"/>
      <c r="B27" s="43" t="s">
        <v>13</v>
      </c>
      <c r="C27" s="58">
        <v>809.11</v>
      </c>
      <c r="D27" s="58">
        <v>780.7</v>
      </c>
      <c r="E27" s="64">
        <v>784.31</v>
      </c>
      <c r="F27" s="64">
        <v>776.18</v>
      </c>
      <c r="G27" s="64">
        <v>778.94</v>
      </c>
      <c r="H27" s="64">
        <v>776.4</v>
      </c>
      <c r="I27" s="64">
        <v>764.87</v>
      </c>
      <c r="J27" s="64">
        <v>747.46</v>
      </c>
      <c r="K27" s="64">
        <v>754.14</v>
      </c>
      <c r="L27" s="64">
        <v>741.18</v>
      </c>
      <c r="M27" s="60">
        <v>724.52</v>
      </c>
      <c r="N27" s="58">
        <v>19.760000000000002</v>
      </c>
      <c r="O27" s="58">
        <v>23.57</v>
      </c>
      <c r="P27" s="64">
        <v>24.79</v>
      </c>
      <c r="Q27" s="64">
        <v>22.86</v>
      </c>
      <c r="R27" s="64">
        <v>20.63</v>
      </c>
      <c r="S27" s="64">
        <v>17.68</v>
      </c>
      <c r="T27" s="64">
        <v>18.649999999999999</v>
      </c>
      <c r="U27" s="64">
        <v>19.96</v>
      </c>
      <c r="V27" s="64">
        <v>18.93</v>
      </c>
      <c r="W27" s="64">
        <v>21.13</v>
      </c>
      <c r="X27" s="103">
        <v>23.34</v>
      </c>
    </row>
    <row r="28" spans="1:24" ht="9" customHeight="1">
      <c r="A28" s="10"/>
      <c r="B28" s="43" t="s">
        <v>27</v>
      </c>
      <c r="C28" s="58">
        <v>7484.96</v>
      </c>
      <c r="D28" s="58">
        <v>7511.8</v>
      </c>
      <c r="E28" s="64">
        <v>7400.3</v>
      </c>
      <c r="F28" s="64">
        <v>7602</v>
      </c>
      <c r="G28" s="64">
        <v>7806.31</v>
      </c>
      <c r="H28" s="64">
        <v>7891.43</v>
      </c>
      <c r="I28" s="64">
        <v>7466.68</v>
      </c>
      <c r="J28" s="64">
        <v>7451.27</v>
      </c>
      <c r="K28" s="64">
        <v>7196.91</v>
      </c>
      <c r="L28" s="64">
        <v>7188.21</v>
      </c>
      <c r="M28" s="60">
        <v>7079.8</v>
      </c>
      <c r="N28" s="58">
        <v>205.31</v>
      </c>
      <c r="O28" s="58">
        <v>403.9</v>
      </c>
      <c r="P28" s="64">
        <v>320.89999999999998</v>
      </c>
      <c r="Q28" s="64">
        <v>272.38</v>
      </c>
      <c r="R28" s="64">
        <v>221.55</v>
      </c>
      <c r="S28" s="64">
        <v>269.58999999999997</v>
      </c>
      <c r="T28" s="64">
        <v>345.76</v>
      </c>
      <c r="U28" s="64">
        <v>320.25</v>
      </c>
      <c r="V28" s="64">
        <v>400.62</v>
      </c>
      <c r="W28" s="64">
        <v>398.02</v>
      </c>
      <c r="X28" s="103">
        <v>526.29999999999995</v>
      </c>
    </row>
    <row r="29" spans="1:24" ht="9.75" customHeight="1">
      <c r="A29" s="10"/>
      <c r="B29" s="43" t="s">
        <v>14</v>
      </c>
      <c r="C29" s="58">
        <v>303.2</v>
      </c>
      <c r="D29" s="64">
        <v>266.22000000000003</v>
      </c>
      <c r="E29" s="64">
        <v>254.91</v>
      </c>
      <c r="F29" s="64">
        <v>234.37</v>
      </c>
      <c r="G29" s="64">
        <v>227.76</v>
      </c>
      <c r="H29" s="64">
        <v>220.81</v>
      </c>
      <c r="I29" s="64">
        <v>212.44</v>
      </c>
      <c r="J29" s="64">
        <v>206.02</v>
      </c>
      <c r="K29" s="64">
        <v>195.13</v>
      </c>
      <c r="L29" s="64">
        <v>185.98</v>
      </c>
      <c r="M29" s="60">
        <v>188.97</v>
      </c>
      <c r="N29" s="58">
        <v>13.1</v>
      </c>
      <c r="O29" s="58">
        <v>15.59</v>
      </c>
      <c r="P29" s="64">
        <v>18.18</v>
      </c>
      <c r="Q29" s="64">
        <v>18.38</v>
      </c>
      <c r="R29" s="64">
        <v>19.75</v>
      </c>
      <c r="S29" s="64">
        <v>17.23</v>
      </c>
      <c r="T29" s="64">
        <v>18.149999999999999</v>
      </c>
      <c r="U29" s="64">
        <v>19.52</v>
      </c>
      <c r="V29" s="64">
        <v>22.36</v>
      </c>
      <c r="W29" s="64">
        <v>28.85</v>
      </c>
      <c r="X29" s="65">
        <v>29.64</v>
      </c>
    </row>
    <row r="30" spans="1:24" ht="9" customHeight="1">
      <c r="A30" s="10"/>
      <c r="B30" s="43" t="s">
        <v>36</v>
      </c>
      <c r="C30" s="58">
        <v>5443.97</v>
      </c>
      <c r="D30" s="58">
        <v>5468.29</v>
      </c>
      <c r="E30" s="64">
        <v>5486.95</v>
      </c>
      <c r="F30" s="64">
        <v>5192.34</v>
      </c>
      <c r="G30" s="64">
        <v>5257.17</v>
      </c>
      <c r="H30" s="64">
        <v>5569.09</v>
      </c>
      <c r="I30" s="64">
        <v>5338.07</v>
      </c>
      <c r="J30" s="64">
        <v>5351.55</v>
      </c>
      <c r="K30" s="64">
        <v>5183.82</v>
      </c>
      <c r="L30" s="64">
        <v>5168.47</v>
      </c>
      <c r="M30" s="60">
        <v>5065.96</v>
      </c>
      <c r="N30" s="58">
        <v>50</v>
      </c>
      <c r="O30" s="58">
        <v>44.69</v>
      </c>
      <c r="P30" s="64">
        <v>59.33</v>
      </c>
      <c r="Q30" s="64">
        <v>119.3</v>
      </c>
      <c r="R30" s="64">
        <v>133.41</v>
      </c>
      <c r="S30" s="64">
        <v>115.97</v>
      </c>
      <c r="T30" s="64">
        <v>107.44</v>
      </c>
      <c r="U30" s="64">
        <v>84.9</v>
      </c>
      <c r="V30" s="64">
        <v>76.099999999999994</v>
      </c>
      <c r="W30" s="64">
        <v>101.73</v>
      </c>
      <c r="X30" s="103">
        <v>119.05</v>
      </c>
    </row>
    <row r="31" spans="1:24" ht="9" customHeight="1">
      <c r="A31" s="10"/>
      <c r="B31" s="43" t="s">
        <v>30</v>
      </c>
      <c r="C31" s="58">
        <v>99.88</v>
      </c>
      <c r="D31" s="58">
        <v>96.98</v>
      </c>
      <c r="E31" s="64">
        <v>95.51</v>
      </c>
      <c r="F31" s="64">
        <v>95.19</v>
      </c>
      <c r="G31" s="64">
        <v>95</v>
      </c>
      <c r="H31" s="64">
        <v>95.72</v>
      </c>
      <c r="I31" s="64">
        <v>97.63</v>
      </c>
      <c r="J31" s="64">
        <v>97.86</v>
      </c>
      <c r="K31" s="64">
        <v>99.3</v>
      </c>
      <c r="L31" s="64">
        <v>102.71</v>
      </c>
      <c r="M31" s="60">
        <v>98.25</v>
      </c>
      <c r="N31" s="58">
        <v>0.69</v>
      </c>
      <c r="O31" s="58">
        <v>0.85</v>
      </c>
      <c r="P31" s="58">
        <v>1.26</v>
      </c>
      <c r="Q31" s="58">
        <v>1.31</v>
      </c>
      <c r="R31" s="58">
        <v>1.08</v>
      </c>
      <c r="S31" s="58">
        <v>1.03</v>
      </c>
      <c r="T31" s="58">
        <v>0.74</v>
      </c>
      <c r="U31" s="58">
        <v>0.75</v>
      </c>
      <c r="V31" s="58">
        <v>0.73</v>
      </c>
      <c r="W31" s="58">
        <v>0.69</v>
      </c>
      <c r="X31" s="65">
        <v>0.57999999999999996</v>
      </c>
    </row>
    <row r="32" spans="1:24" ht="9" customHeight="1">
      <c r="A32" s="10"/>
      <c r="B32" s="43" t="s">
        <v>31</v>
      </c>
      <c r="C32" s="58">
        <v>779.03</v>
      </c>
      <c r="D32" s="58">
        <v>759.87</v>
      </c>
      <c r="E32" s="64">
        <v>757.77</v>
      </c>
      <c r="F32" s="64">
        <v>726.93</v>
      </c>
      <c r="G32" s="64">
        <v>746.14</v>
      </c>
      <c r="H32" s="64">
        <v>773.42</v>
      </c>
      <c r="I32" s="64">
        <v>761.28</v>
      </c>
      <c r="J32" s="64">
        <v>720.66</v>
      </c>
      <c r="K32" s="64">
        <v>728.83</v>
      </c>
      <c r="L32" s="64">
        <v>697.29</v>
      </c>
      <c r="M32" s="60">
        <v>665.4</v>
      </c>
      <c r="N32" s="58">
        <v>6.07</v>
      </c>
      <c r="O32" s="58">
        <v>10.6</v>
      </c>
      <c r="P32" s="64">
        <v>12.72</v>
      </c>
      <c r="Q32" s="64">
        <v>12.9</v>
      </c>
      <c r="R32" s="64">
        <v>11.43</v>
      </c>
      <c r="S32" s="64">
        <v>9.77</v>
      </c>
      <c r="T32" s="64">
        <v>11.92</v>
      </c>
      <c r="U32" s="64">
        <v>13.73</v>
      </c>
      <c r="V32" s="64">
        <v>15.47</v>
      </c>
      <c r="W32" s="64">
        <v>19.21</v>
      </c>
      <c r="X32" s="103">
        <v>21.67</v>
      </c>
    </row>
    <row r="33" spans="1:24" ht="9" customHeight="1">
      <c r="A33" s="10"/>
      <c r="B33" s="43" t="s">
        <v>15</v>
      </c>
      <c r="C33" s="58">
        <v>1119</v>
      </c>
      <c r="D33" s="64">
        <v>1034.5</v>
      </c>
      <c r="E33" s="64">
        <v>1005.2</v>
      </c>
      <c r="F33" s="64">
        <v>954.1</v>
      </c>
      <c r="G33" s="64">
        <v>931.9</v>
      </c>
      <c r="H33" s="64">
        <v>961.9</v>
      </c>
      <c r="I33" s="64">
        <v>973.7</v>
      </c>
      <c r="J33" s="64">
        <v>961.1</v>
      </c>
      <c r="K33" s="64">
        <v>950.6</v>
      </c>
      <c r="L33" s="64">
        <v>933.4</v>
      </c>
      <c r="M33" s="60">
        <v>915.3</v>
      </c>
      <c r="N33" s="58">
        <v>14.3</v>
      </c>
      <c r="O33" s="58">
        <v>25.6</v>
      </c>
      <c r="P33" s="64">
        <v>28.1</v>
      </c>
      <c r="Q33" s="64">
        <v>33.299999999999997</v>
      </c>
      <c r="R33" s="64">
        <v>29.3</v>
      </c>
      <c r="S33" s="64">
        <v>31.6</v>
      </c>
      <c r="T33" s="64">
        <v>40.9</v>
      </c>
      <c r="U33" s="64">
        <v>33.9</v>
      </c>
      <c r="V33" s="64">
        <v>43.5</v>
      </c>
      <c r="W33" s="64">
        <v>50.5</v>
      </c>
      <c r="X33" s="103">
        <v>45.9</v>
      </c>
    </row>
    <row r="34" spans="1:24" ht="9" customHeight="1">
      <c r="A34" s="10"/>
      <c r="B34" s="43" t="s">
        <v>16</v>
      </c>
      <c r="C34" s="58">
        <v>1023.64</v>
      </c>
      <c r="D34" s="58">
        <v>1019.31</v>
      </c>
      <c r="E34" s="64">
        <v>1004.68</v>
      </c>
      <c r="F34" s="64">
        <v>993.1</v>
      </c>
      <c r="G34" s="64">
        <v>922.11</v>
      </c>
      <c r="H34" s="64">
        <v>977.05</v>
      </c>
      <c r="I34" s="64">
        <v>993.34</v>
      </c>
      <c r="J34" s="64">
        <v>983.34</v>
      </c>
      <c r="K34" s="64">
        <v>953.47</v>
      </c>
      <c r="L34" s="64">
        <v>971.15</v>
      </c>
      <c r="M34" s="60" t="s">
        <v>46</v>
      </c>
      <c r="N34" s="58">
        <v>33.76</v>
      </c>
      <c r="O34" s="58">
        <v>47.96</v>
      </c>
      <c r="P34" s="64">
        <v>55.34</v>
      </c>
      <c r="Q34" s="64">
        <v>55.1</v>
      </c>
      <c r="R34" s="64">
        <v>48.72</v>
      </c>
      <c r="S34" s="64">
        <v>39.36</v>
      </c>
      <c r="T34" s="64">
        <v>42.3</v>
      </c>
      <c r="U34" s="64">
        <v>43.05</v>
      </c>
      <c r="V34" s="64">
        <v>46.46</v>
      </c>
      <c r="W34" s="64">
        <v>47.1</v>
      </c>
      <c r="X34" s="65" t="s">
        <v>46</v>
      </c>
    </row>
    <row r="35" spans="1:24" ht="9.75" customHeight="1">
      <c r="A35" s="10"/>
      <c r="B35" s="100" t="s">
        <v>17</v>
      </c>
      <c r="C35" s="99">
        <v>3311</v>
      </c>
      <c r="D35" s="101">
        <v>3100</v>
      </c>
      <c r="E35" s="111">
        <v>3132</v>
      </c>
      <c r="F35" s="111">
        <v>3181</v>
      </c>
      <c r="G35" s="111">
        <v>3106</v>
      </c>
      <c r="H35" s="111">
        <v>3211</v>
      </c>
      <c r="I35" s="102" t="s">
        <v>46</v>
      </c>
      <c r="J35" s="102" t="s">
        <v>46</v>
      </c>
      <c r="K35" s="102" t="s">
        <v>46</v>
      </c>
      <c r="L35" s="102" t="s">
        <v>46</v>
      </c>
      <c r="M35" s="124" t="s">
        <v>46</v>
      </c>
      <c r="N35" s="99">
        <v>139</v>
      </c>
      <c r="O35" s="99">
        <v>213</v>
      </c>
      <c r="P35" s="99">
        <v>228</v>
      </c>
      <c r="Q35" s="99">
        <v>233</v>
      </c>
      <c r="R35" s="99">
        <v>193</v>
      </c>
      <c r="S35" s="99">
        <v>178</v>
      </c>
      <c r="T35" s="102" t="s">
        <v>46</v>
      </c>
      <c r="U35" s="102" t="s">
        <v>46</v>
      </c>
      <c r="V35" s="102" t="s">
        <v>46</v>
      </c>
      <c r="W35" s="102" t="s">
        <v>46</v>
      </c>
      <c r="X35" s="117" t="s">
        <v>46</v>
      </c>
    </row>
    <row r="36" spans="1:24" ht="9.75" customHeight="1">
      <c r="A36" s="10"/>
      <c r="B36" s="104" t="s">
        <v>43</v>
      </c>
      <c r="C36" s="106">
        <v>58428.959999999999</v>
      </c>
      <c r="D36" s="106">
        <v>57761.39</v>
      </c>
      <c r="E36" s="106">
        <v>57370.77</v>
      </c>
      <c r="F36" s="106">
        <v>55993.95</v>
      </c>
      <c r="G36" s="106">
        <v>55607.93</v>
      </c>
      <c r="H36" s="106">
        <v>57083.73</v>
      </c>
      <c r="I36" s="123" t="s">
        <v>46</v>
      </c>
      <c r="J36" s="123" t="s">
        <v>46</v>
      </c>
      <c r="K36" s="123" t="s">
        <v>46</v>
      </c>
      <c r="L36" s="123" t="s">
        <v>46</v>
      </c>
      <c r="M36" s="131" t="s">
        <v>46</v>
      </c>
      <c r="N36" s="106">
        <v>1571.26</v>
      </c>
      <c r="O36" s="106">
        <v>2207.0500000000002</v>
      </c>
      <c r="P36" s="106">
        <v>2347.0700000000002</v>
      </c>
      <c r="Q36" s="106">
        <v>2622.82</v>
      </c>
      <c r="R36" s="106">
        <v>2361.4</v>
      </c>
      <c r="S36" s="106">
        <v>2191.5700000000002</v>
      </c>
      <c r="T36" s="123" t="s">
        <v>46</v>
      </c>
      <c r="U36" s="123" t="s">
        <v>46</v>
      </c>
      <c r="V36" s="123" t="s">
        <v>46</v>
      </c>
      <c r="W36" s="123" t="s">
        <v>46</v>
      </c>
      <c r="X36" s="112" t="s">
        <v>46</v>
      </c>
    </row>
    <row r="37" spans="1:24" ht="9.75" customHeight="1">
      <c r="A37" s="10"/>
      <c r="B37" s="104" t="s">
        <v>125</v>
      </c>
      <c r="C37" s="106">
        <v>55270.95</v>
      </c>
      <c r="D37" s="106">
        <v>54707.23</v>
      </c>
      <c r="E37" s="106">
        <v>54232.01</v>
      </c>
      <c r="F37" s="106">
        <v>52812.95</v>
      </c>
      <c r="G37" s="106">
        <v>52501.93</v>
      </c>
      <c r="H37" s="106">
        <v>53872.73</v>
      </c>
      <c r="I37" s="106">
        <v>52372.39</v>
      </c>
      <c r="J37" s="106">
        <v>52725.58</v>
      </c>
      <c r="K37" s="106">
        <v>51776.23</v>
      </c>
      <c r="L37" s="106">
        <v>51209.42</v>
      </c>
      <c r="M37" s="130" t="s">
        <v>46</v>
      </c>
      <c r="N37" s="106">
        <v>1437.85</v>
      </c>
      <c r="O37" s="106">
        <v>2002.06</v>
      </c>
      <c r="P37" s="106">
        <v>2117.6799999999998</v>
      </c>
      <c r="Q37" s="106">
        <v>2389.8200000000002</v>
      </c>
      <c r="R37" s="106">
        <v>2168.4</v>
      </c>
      <c r="S37" s="106">
        <v>2013.57</v>
      </c>
      <c r="T37" s="106">
        <v>2131.09</v>
      </c>
      <c r="U37" s="106">
        <v>2137.41</v>
      </c>
      <c r="V37" s="106">
        <v>2149.67</v>
      </c>
      <c r="W37" s="106">
        <v>2528.61</v>
      </c>
      <c r="X37" s="108" t="s">
        <v>46</v>
      </c>
    </row>
    <row r="38" spans="1:24" ht="3" customHeight="1">
      <c r="A38" s="10"/>
      <c r="B38" s="9"/>
      <c r="C38" s="49"/>
      <c r="D38" s="46"/>
      <c r="E38" s="46"/>
      <c r="F38" s="46"/>
      <c r="G38" s="46"/>
      <c r="H38" s="46"/>
      <c r="I38" s="46"/>
      <c r="J38" s="46"/>
      <c r="K38" s="46"/>
      <c r="L38" s="46"/>
      <c r="M38" s="46"/>
      <c r="N38" s="46"/>
      <c r="O38" s="49"/>
      <c r="P38" s="49"/>
      <c r="Q38" s="49"/>
      <c r="R38" s="49"/>
      <c r="S38" s="49"/>
      <c r="T38" s="49"/>
      <c r="U38" s="49"/>
      <c r="V38" s="49"/>
      <c r="W38" s="49"/>
      <c r="X38" s="50"/>
    </row>
    <row r="39" spans="1:24" ht="10.5" customHeight="1">
      <c r="A39" s="10"/>
      <c r="C39" s="134" t="s">
        <v>32</v>
      </c>
      <c r="D39" s="152"/>
      <c r="E39" s="152"/>
      <c r="F39" s="152"/>
      <c r="G39" s="152"/>
      <c r="H39" s="152"/>
      <c r="I39" s="152"/>
      <c r="J39" s="152"/>
      <c r="K39" s="152"/>
      <c r="L39" s="152"/>
      <c r="M39" s="152"/>
      <c r="N39" s="148" t="s">
        <v>22</v>
      </c>
      <c r="O39" s="148"/>
      <c r="P39" s="148"/>
      <c r="Q39" s="148"/>
      <c r="R39" s="148"/>
      <c r="S39" s="148"/>
      <c r="T39" s="148"/>
      <c r="U39" s="148"/>
      <c r="V39" s="148"/>
      <c r="W39" s="148"/>
      <c r="X39" s="149"/>
    </row>
    <row r="40" spans="1:24" ht="9.75" customHeight="1">
      <c r="A40" s="10"/>
      <c r="B40" s="43" t="s">
        <v>3</v>
      </c>
      <c r="C40" s="58">
        <v>142.59</v>
      </c>
      <c r="D40" s="58">
        <v>135.29</v>
      </c>
      <c r="E40" s="58">
        <v>149.43</v>
      </c>
      <c r="F40" s="58">
        <v>160.15</v>
      </c>
      <c r="G40" s="58">
        <v>160.81</v>
      </c>
      <c r="H40" s="58">
        <v>160.62</v>
      </c>
      <c r="I40" s="58">
        <v>159.09</v>
      </c>
      <c r="J40" s="58">
        <v>151.30000000000001</v>
      </c>
      <c r="K40" s="58">
        <v>151.53</v>
      </c>
      <c r="L40" s="58">
        <v>157.27000000000001</v>
      </c>
      <c r="M40" s="60">
        <v>164.4</v>
      </c>
      <c r="N40" s="58">
        <v>24.65</v>
      </c>
      <c r="O40" s="58">
        <v>26.18</v>
      </c>
      <c r="P40" s="58">
        <v>27.71</v>
      </c>
      <c r="Q40" s="58">
        <v>28.01</v>
      </c>
      <c r="R40" s="58">
        <v>27.11</v>
      </c>
      <c r="S40" s="58">
        <v>25.66</v>
      </c>
      <c r="T40" s="58">
        <v>28.29</v>
      </c>
      <c r="U40" s="58">
        <v>25.5</v>
      </c>
      <c r="V40" s="58">
        <v>25.57</v>
      </c>
      <c r="W40" s="58">
        <v>28.89</v>
      </c>
      <c r="X40" s="59">
        <v>31.55</v>
      </c>
    </row>
    <row r="41" spans="1:24" ht="9.75" customHeight="1">
      <c r="A41" s="10"/>
      <c r="B41" s="43" t="s">
        <v>35</v>
      </c>
      <c r="C41" s="64">
        <v>10.34</v>
      </c>
      <c r="D41" s="58">
        <v>9.85</v>
      </c>
      <c r="E41" s="58">
        <v>13.45</v>
      </c>
      <c r="F41" s="58">
        <v>13.31</v>
      </c>
      <c r="G41" s="58">
        <v>16</v>
      </c>
      <c r="H41" s="58">
        <v>12.07</v>
      </c>
      <c r="I41" s="58">
        <v>11.92</v>
      </c>
      <c r="J41" s="58">
        <v>12.36</v>
      </c>
      <c r="K41" s="58">
        <v>10.29</v>
      </c>
      <c r="L41" s="58">
        <v>9.56</v>
      </c>
      <c r="M41" s="60">
        <v>8.91</v>
      </c>
      <c r="N41" s="58">
        <v>1102.1300000000001</v>
      </c>
      <c r="O41" s="58">
        <v>1148.19</v>
      </c>
      <c r="P41" s="58">
        <v>1153.78</v>
      </c>
      <c r="Q41" s="58">
        <v>1185.03</v>
      </c>
      <c r="R41" s="58">
        <v>1118.52</v>
      </c>
      <c r="S41" s="58">
        <v>1010.44</v>
      </c>
      <c r="T41" s="58">
        <v>1078.9000000000001</v>
      </c>
      <c r="U41" s="58">
        <v>1050.3</v>
      </c>
      <c r="V41" s="58">
        <v>1184.44</v>
      </c>
      <c r="W41" s="58">
        <v>1027.56</v>
      </c>
      <c r="X41" s="59">
        <v>1107.51</v>
      </c>
    </row>
    <row r="42" spans="1:24" ht="9.75" customHeight="1">
      <c r="A42" s="10"/>
      <c r="B42" s="43" t="s">
        <v>39</v>
      </c>
      <c r="C42" s="58">
        <v>87.32</v>
      </c>
      <c r="D42" s="58">
        <v>80.86</v>
      </c>
      <c r="E42" s="58">
        <v>84.65</v>
      </c>
      <c r="F42" s="58">
        <v>90.02</v>
      </c>
      <c r="G42" s="58">
        <v>88.29</v>
      </c>
      <c r="H42" s="58">
        <v>82.53</v>
      </c>
      <c r="I42" s="58">
        <v>84.03</v>
      </c>
      <c r="J42" s="58">
        <v>84.44</v>
      </c>
      <c r="K42" s="58">
        <v>80.42</v>
      </c>
      <c r="L42" s="58">
        <v>80.03</v>
      </c>
      <c r="M42" s="60">
        <v>88.98</v>
      </c>
      <c r="N42" s="58">
        <v>477.01</v>
      </c>
      <c r="O42" s="58">
        <v>459.95</v>
      </c>
      <c r="P42" s="58">
        <v>482.34</v>
      </c>
      <c r="Q42" s="58">
        <v>494.21</v>
      </c>
      <c r="R42" s="58">
        <v>504.49</v>
      </c>
      <c r="S42" s="58">
        <v>467.12</v>
      </c>
      <c r="T42" s="58">
        <v>462.19</v>
      </c>
      <c r="U42" s="58">
        <v>455.62</v>
      </c>
      <c r="V42" s="58">
        <v>450.57</v>
      </c>
      <c r="W42" s="58">
        <v>482.48</v>
      </c>
      <c r="X42" s="59">
        <v>451.03</v>
      </c>
    </row>
    <row r="43" spans="1:24" ht="9.75" customHeight="1">
      <c r="A43" s="10"/>
      <c r="B43" s="43" t="s">
        <v>4</v>
      </c>
      <c r="C43" s="58">
        <v>83.8</v>
      </c>
      <c r="D43" s="58">
        <v>71.77</v>
      </c>
      <c r="E43" s="58">
        <v>82.8</v>
      </c>
      <c r="F43" s="58">
        <v>84.7</v>
      </c>
      <c r="G43" s="58">
        <v>92</v>
      </c>
      <c r="H43" s="58">
        <v>90.2</v>
      </c>
      <c r="I43" s="58">
        <v>100</v>
      </c>
      <c r="J43" s="58">
        <v>93.1</v>
      </c>
      <c r="K43" s="58">
        <v>95.1</v>
      </c>
      <c r="L43" s="58">
        <v>96.1</v>
      </c>
      <c r="M43" s="60" t="s">
        <v>46</v>
      </c>
      <c r="N43" s="58">
        <v>166.1</v>
      </c>
      <c r="O43" s="58">
        <v>193.64</v>
      </c>
      <c r="P43" s="58">
        <v>165.4</v>
      </c>
      <c r="Q43" s="58">
        <v>178.7</v>
      </c>
      <c r="R43" s="58">
        <v>146.5</v>
      </c>
      <c r="S43" s="58">
        <v>166.7</v>
      </c>
      <c r="T43" s="58">
        <v>145.9</v>
      </c>
      <c r="U43" s="58">
        <v>162.4</v>
      </c>
      <c r="V43" s="58">
        <v>197.9</v>
      </c>
      <c r="W43" s="58">
        <v>211.2</v>
      </c>
      <c r="X43" s="103" t="s">
        <v>46</v>
      </c>
    </row>
    <row r="44" spans="1:24" ht="9.75" customHeight="1">
      <c r="A44" s="10"/>
      <c r="B44" s="28" t="s">
        <v>5</v>
      </c>
      <c r="C44" s="61">
        <v>621.1</v>
      </c>
      <c r="D44" s="61">
        <v>554.1</v>
      </c>
      <c r="E44" s="61">
        <v>582.6</v>
      </c>
      <c r="F44" s="61">
        <v>662.5</v>
      </c>
      <c r="G44" s="61">
        <v>671</v>
      </c>
      <c r="H44" s="61">
        <v>684.1</v>
      </c>
      <c r="I44" s="61">
        <v>663.1</v>
      </c>
      <c r="J44" s="61">
        <v>652.4</v>
      </c>
      <c r="K44" s="61">
        <v>666</v>
      </c>
      <c r="L44" s="61">
        <v>663.7</v>
      </c>
      <c r="M44" s="81">
        <v>722.6</v>
      </c>
      <c r="N44" s="61">
        <v>1466.3</v>
      </c>
      <c r="O44" s="63">
        <v>1374.4</v>
      </c>
      <c r="P44" s="61">
        <v>1408.9</v>
      </c>
      <c r="Q44" s="61">
        <v>1398.7</v>
      </c>
      <c r="R44" s="61">
        <v>1326</v>
      </c>
      <c r="S44" s="61">
        <v>965.7</v>
      </c>
      <c r="T44" s="61">
        <v>1083.9000000000001</v>
      </c>
      <c r="U44" s="61">
        <v>1142.9000000000001</v>
      </c>
      <c r="V44" s="61">
        <v>1298.2</v>
      </c>
      <c r="W44" s="61">
        <v>1361.7</v>
      </c>
      <c r="X44" s="62">
        <v>1250.8</v>
      </c>
    </row>
    <row r="45" spans="1:24" ht="9.75" customHeight="1">
      <c r="A45" s="10"/>
      <c r="B45" s="43" t="s">
        <v>23</v>
      </c>
      <c r="C45" s="58">
        <v>4.4000000000000004</v>
      </c>
      <c r="D45" s="58">
        <v>3.8</v>
      </c>
      <c r="E45" s="58">
        <v>3.97</v>
      </c>
      <c r="F45" s="58">
        <v>3.52</v>
      </c>
      <c r="G45" s="58">
        <v>3.48</v>
      </c>
      <c r="H45" s="58">
        <v>3.85</v>
      </c>
      <c r="I45" s="58">
        <v>3.65</v>
      </c>
      <c r="J45" s="58">
        <v>3.4</v>
      </c>
      <c r="K45" s="58">
        <v>3.91</v>
      </c>
      <c r="L45" s="58">
        <v>3.29</v>
      </c>
      <c r="M45" s="60">
        <v>2.96</v>
      </c>
      <c r="N45" s="58">
        <v>81</v>
      </c>
      <c r="O45" s="64">
        <v>72.599999999999994</v>
      </c>
      <c r="P45" s="58">
        <v>75.260000000000005</v>
      </c>
      <c r="Q45" s="58">
        <v>85.54</v>
      </c>
      <c r="R45" s="58">
        <v>79.150000000000006</v>
      </c>
      <c r="S45" s="58">
        <v>79.099999999999994</v>
      </c>
      <c r="T45" s="58">
        <v>79.790000000000006</v>
      </c>
      <c r="U45" s="58">
        <v>85.31</v>
      </c>
      <c r="V45" s="58">
        <v>95.66</v>
      </c>
      <c r="W45" s="58">
        <v>82.85</v>
      </c>
      <c r="X45" s="59">
        <v>66.58</v>
      </c>
    </row>
    <row r="46" spans="1:24" ht="9.75" customHeight="1">
      <c r="A46" s="10"/>
      <c r="B46" s="43" t="s">
        <v>9</v>
      </c>
      <c r="C46" s="58">
        <v>21.87</v>
      </c>
      <c r="D46" s="58">
        <v>20.99</v>
      </c>
      <c r="E46" s="58">
        <v>21.23</v>
      </c>
      <c r="F46" s="58">
        <v>21.61</v>
      </c>
      <c r="G46" s="58">
        <v>21.96</v>
      </c>
      <c r="H46" s="58">
        <v>20.55</v>
      </c>
      <c r="I46" s="58">
        <v>19.940000000000001</v>
      </c>
      <c r="J46" s="58">
        <v>20.11</v>
      </c>
      <c r="K46" s="58">
        <v>19.63</v>
      </c>
      <c r="L46" s="58">
        <v>19.18</v>
      </c>
      <c r="M46" s="60">
        <v>20.74</v>
      </c>
      <c r="N46" s="58">
        <v>11.21</v>
      </c>
      <c r="O46" s="58">
        <v>10.33</v>
      </c>
      <c r="P46" s="68">
        <v>11.08</v>
      </c>
      <c r="Q46" s="68">
        <v>11.25</v>
      </c>
      <c r="R46" s="68">
        <v>11.61</v>
      </c>
      <c r="S46" s="68">
        <v>10.32</v>
      </c>
      <c r="T46" s="68">
        <v>11.18</v>
      </c>
      <c r="U46" s="68">
        <v>11.94</v>
      </c>
      <c r="V46" s="68">
        <v>16.37</v>
      </c>
      <c r="W46" s="68">
        <v>22.15</v>
      </c>
      <c r="X46" s="59">
        <v>16.61</v>
      </c>
    </row>
    <row r="47" spans="1:24" ht="9.75" customHeight="1">
      <c r="A47" s="10"/>
      <c r="B47" s="43" t="s">
        <v>6</v>
      </c>
      <c r="C47" s="58">
        <v>32.26</v>
      </c>
      <c r="D47" s="58">
        <v>25.93</v>
      </c>
      <c r="E47" s="58">
        <v>24.59</v>
      </c>
      <c r="F47" s="58">
        <v>25.32</v>
      </c>
      <c r="G47" s="58">
        <v>18.25</v>
      </c>
      <c r="H47" s="58">
        <v>17.57</v>
      </c>
      <c r="I47" s="58">
        <v>17.47</v>
      </c>
      <c r="J47" s="58">
        <v>12.84</v>
      </c>
      <c r="K47" s="58">
        <v>13.65</v>
      </c>
      <c r="L47" s="58">
        <v>11</v>
      </c>
      <c r="M47" s="60" t="s">
        <v>46</v>
      </c>
      <c r="N47" s="58">
        <v>406.76</v>
      </c>
      <c r="O47" s="64">
        <v>441.48</v>
      </c>
      <c r="P47" s="58">
        <v>367.75</v>
      </c>
      <c r="Q47" s="58">
        <v>398.17</v>
      </c>
      <c r="R47" s="58">
        <v>408</v>
      </c>
      <c r="S47" s="58">
        <v>441.68</v>
      </c>
      <c r="T47" s="58">
        <v>424.91</v>
      </c>
      <c r="U47" s="58">
        <v>402.19</v>
      </c>
      <c r="V47" s="58">
        <v>394.12</v>
      </c>
      <c r="W47" s="58">
        <v>343.39</v>
      </c>
      <c r="X47" s="59" t="s">
        <v>46</v>
      </c>
    </row>
    <row r="48" spans="1:24" ht="9.75" customHeight="1">
      <c r="A48" s="10"/>
      <c r="B48" s="43" t="s">
        <v>7</v>
      </c>
      <c r="C48" s="58">
        <v>124.57</v>
      </c>
      <c r="D48" s="58">
        <v>119.04</v>
      </c>
      <c r="E48" s="58">
        <v>115.1</v>
      </c>
      <c r="F48" s="58">
        <v>117.78</v>
      </c>
      <c r="G48" s="58">
        <v>113.52</v>
      </c>
      <c r="H48" s="58">
        <v>104.35</v>
      </c>
      <c r="I48" s="58">
        <v>100.27</v>
      </c>
      <c r="J48" s="58">
        <v>99.69</v>
      </c>
      <c r="K48" s="58">
        <v>92.5</v>
      </c>
      <c r="L48" s="58">
        <v>97.02</v>
      </c>
      <c r="M48" s="60">
        <v>106.92</v>
      </c>
      <c r="N48" s="58">
        <v>942</v>
      </c>
      <c r="O48" s="64">
        <v>913.63</v>
      </c>
      <c r="P48" s="68">
        <v>919.8</v>
      </c>
      <c r="Q48" s="68">
        <v>937.53</v>
      </c>
      <c r="R48" s="68">
        <v>887.39</v>
      </c>
      <c r="S48" s="68">
        <v>887.84</v>
      </c>
      <c r="T48" s="68">
        <v>844.55</v>
      </c>
      <c r="U48" s="68">
        <v>851.08</v>
      </c>
      <c r="V48" s="68">
        <v>1120.33</v>
      </c>
      <c r="W48" s="68">
        <v>994.99</v>
      </c>
      <c r="X48" s="59">
        <v>979.11</v>
      </c>
    </row>
    <row r="49" spans="1:26" ht="9.75" customHeight="1">
      <c r="A49" s="10"/>
      <c r="B49" s="43" t="s">
        <v>8</v>
      </c>
      <c r="C49" s="64">
        <v>596.51</v>
      </c>
      <c r="D49" s="64">
        <v>576.04</v>
      </c>
      <c r="E49" s="68">
        <v>606.46</v>
      </c>
      <c r="F49" s="68">
        <v>705.03</v>
      </c>
      <c r="G49" s="68">
        <v>710.55</v>
      </c>
      <c r="H49" s="68">
        <v>680.64</v>
      </c>
      <c r="I49" s="68">
        <v>668.51</v>
      </c>
      <c r="J49" s="68">
        <v>648.15</v>
      </c>
      <c r="K49" s="68">
        <v>640.25</v>
      </c>
      <c r="L49" s="68">
        <v>608.78</v>
      </c>
      <c r="M49" s="60" t="s">
        <v>46</v>
      </c>
      <c r="N49" s="58">
        <v>2418.0300000000002</v>
      </c>
      <c r="O49" s="64">
        <v>2441.71</v>
      </c>
      <c r="P49" s="68">
        <v>2450.86</v>
      </c>
      <c r="Q49" s="68">
        <v>2377.7199999999998</v>
      </c>
      <c r="R49" s="68">
        <v>2573.38</v>
      </c>
      <c r="S49" s="68">
        <v>2143.2399999999998</v>
      </c>
      <c r="T49" s="68">
        <v>2381.73</v>
      </c>
      <c r="U49" s="68">
        <v>2114.73</v>
      </c>
      <c r="V49" s="68">
        <v>2573.56</v>
      </c>
      <c r="W49" s="68">
        <v>2622.5</v>
      </c>
      <c r="X49" s="59" t="s">
        <v>46</v>
      </c>
    </row>
    <row r="50" spans="1:26" ht="9.75" customHeight="1">
      <c r="A50" s="10"/>
      <c r="B50" s="43" t="s">
        <v>41</v>
      </c>
      <c r="C50" s="58">
        <v>32.869999999999997</v>
      </c>
      <c r="D50" s="58">
        <v>24.8</v>
      </c>
      <c r="E50" s="58">
        <v>26.56</v>
      </c>
      <c r="F50" s="58">
        <v>29.95</v>
      </c>
      <c r="G50" s="58">
        <v>23.81</v>
      </c>
      <c r="H50" s="58">
        <v>21.69</v>
      </c>
      <c r="I50" s="58">
        <v>20.79</v>
      </c>
      <c r="J50" s="58">
        <v>19.48</v>
      </c>
      <c r="K50" s="58">
        <v>16.649999999999999</v>
      </c>
      <c r="L50" s="58">
        <v>15.6</v>
      </c>
      <c r="M50" s="60">
        <v>16.809999999999999</v>
      </c>
      <c r="N50" s="58">
        <v>117.77</v>
      </c>
      <c r="O50" s="68">
        <v>167.14</v>
      </c>
      <c r="P50" s="58">
        <v>178.97</v>
      </c>
      <c r="Q50" s="58">
        <v>187.83</v>
      </c>
      <c r="R50" s="58">
        <v>187.03</v>
      </c>
      <c r="S50" s="58">
        <v>170.49</v>
      </c>
      <c r="T50" s="58">
        <v>182.87</v>
      </c>
      <c r="U50" s="58">
        <v>171.99</v>
      </c>
      <c r="V50" s="58">
        <v>177.58</v>
      </c>
      <c r="W50" s="58">
        <v>164.22</v>
      </c>
      <c r="X50" s="59">
        <v>187.63</v>
      </c>
    </row>
    <row r="51" spans="1:26" ht="9.75" customHeight="1">
      <c r="A51" s="10"/>
      <c r="B51" s="43" t="s">
        <v>10</v>
      </c>
      <c r="C51" s="58">
        <v>104.65</v>
      </c>
      <c r="D51" s="58">
        <v>88.03</v>
      </c>
      <c r="E51" s="58">
        <v>83.41</v>
      </c>
      <c r="F51" s="58">
        <v>86.93</v>
      </c>
      <c r="G51" s="58">
        <v>83.18</v>
      </c>
      <c r="H51" s="58">
        <v>77.16</v>
      </c>
      <c r="I51" s="58">
        <v>74.98</v>
      </c>
      <c r="J51" s="58">
        <v>75.05</v>
      </c>
      <c r="K51" s="58">
        <v>73.33</v>
      </c>
      <c r="L51" s="58">
        <v>69.34</v>
      </c>
      <c r="M51" s="60">
        <v>78.64</v>
      </c>
      <c r="N51" s="58">
        <v>379.62</v>
      </c>
      <c r="O51" s="58">
        <v>441.61</v>
      </c>
      <c r="P51" s="58">
        <v>421.43</v>
      </c>
      <c r="Q51" s="58">
        <v>470.02</v>
      </c>
      <c r="R51" s="58">
        <v>445.39</v>
      </c>
      <c r="S51" s="58">
        <v>422.1</v>
      </c>
      <c r="T51" s="58">
        <v>412.8</v>
      </c>
      <c r="U51" s="58">
        <v>436.41</v>
      </c>
      <c r="V51" s="58">
        <v>489.66</v>
      </c>
      <c r="W51" s="58">
        <v>480.39</v>
      </c>
      <c r="X51" s="59">
        <v>495.03</v>
      </c>
    </row>
    <row r="52" spans="1:26" ht="9.75" customHeight="1">
      <c r="A52" s="10"/>
      <c r="B52" s="43" t="s">
        <v>24</v>
      </c>
      <c r="C52" s="58">
        <v>4.91</v>
      </c>
      <c r="D52" s="58">
        <v>4.74</v>
      </c>
      <c r="E52" s="58">
        <v>5.04</v>
      </c>
      <c r="F52" s="58">
        <v>4.22</v>
      </c>
      <c r="G52" s="58">
        <v>4.54</v>
      </c>
      <c r="H52" s="58">
        <v>3.88</v>
      </c>
      <c r="I52" s="58">
        <v>3.8</v>
      </c>
      <c r="J52" s="58">
        <v>3.99</v>
      </c>
      <c r="K52" s="58">
        <v>3.79</v>
      </c>
      <c r="L52" s="58">
        <v>3.32</v>
      </c>
      <c r="M52" s="60">
        <v>3.7</v>
      </c>
      <c r="N52" s="58">
        <v>0.05</v>
      </c>
      <c r="O52" s="57">
        <v>0.1</v>
      </c>
      <c r="P52" s="58">
        <v>0.08</v>
      </c>
      <c r="Q52" s="58">
        <v>0.08</v>
      </c>
      <c r="R52" s="58">
        <v>0.08</v>
      </c>
      <c r="S52" s="58">
        <v>7.0000000000000007E-2</v>
      </c>
      <c r="T52" s="58">
        <v>0.04</v>
      </c>
      <c r="U52" s="58">
        <v>0.04</v>
      </c>
      <c r="V52" s="58">
        <v>0.04</v>
      </c>
      <c r="W52" s="58">
        <v>0.04</v>
      </c>
      <c r="X52" s="59">
        <v>0.03</v>
      </c>
    </row>
    <row r="53" spans="1:26" ht="9.75" customHeight="1">
      <c r="A53" s="10"/>
      <c r="B53" s="43" t="s">
        <v>25</v>
      </c>
      <c r="C53" s="58">
        <v>11.3</v>
      </c>
      <c r="D53" s="58">
        <v>24.8</v>
      </c>
      <c r="E53" s="68">
        <v>23.5</v>
      </c>
      <c r="F53" s="68">
        <v>22.9</v>
      </c>
      <c r="G53" s="68">
        <v>22.5</v>
      </c>
      <c r="H53" s="68">
        <v>22.6</v>
      </c>
      <c r="I53" s="68">
        <v>18.2</v>
      </c>
      <c r="J53" s="68">
        <v>16.3</v>
      </c>
      <c r="K53" s="68">
        <v>14.9</v>
      </c>
      <c r="L53" s="68">
        <v>14</v>
      </c>
      <c r="M53" s="60">
        <v>12.9</v>
      </c>
      <c r="N53" s="58">
        <v>96</v>
      </c>
      <c r="O53" s="58">
        <v>91</v>
      </c>
      <c r="P53" s="58">
        <v>105.3</v>
      </c>
      <c r="Q53" s="58">
        <v>122.4</v>
      </c>
      <c r="R53" s="58">
        <v>129.4</v>
      </c>
      <c r="S53" s="58">
        <v>145.1</v>
      </c>
      <c r="T53" s="58">
        <v>151.5</v>
      </c>
      <c r="U53" s="58">
        <v>152</v>
      </c>
      <c r="V53" s="58">
        <v>168</v>
      </c>
      <c r="W53" s="58">
        <v>157.30000000000001</v>
      </c>
      <c r="X53" s="59">
        <v>129.5</v>
      </c>
    </row>
    <row r="54" spans="1:26" ht="9.75" customHeight="1">
      <c r="A54" s="10"/>
      <c r="B54" s="43" t="s">
        <v>26</v>
      </c>
      <c r="C54" s="64">
        <v>45.4</v>
      </c>
      <c r="D54" s="64">
        <v>36.83</v>
      </c>
      <c r="E54" s="58">
        <v>38.409999999999997</v>
      </c>
      <c r="F54" s="58">
        <v>39.96</v>
      </c>
      <c r="G54" s="58">
        <v>36.1</v>
      </c>
      <c r="H54" s="58">
        <v>34.130000000000003</v>
      </c>
      <c r="I54" s="58">
        <v>34.42</v>
      </c>
      <c r="J54" s="58">
        <v>31.67</v>
      </c>
      <c r="K54" s="58">
        <v>27.85</v>
      </c>
      <c r="L54" s="58">
        <v>31.21</v>
      </c>
      <c r="M54" s="60">
        <v>31.42</v>
      </c>
      <c r="N54" s="58">
        <v>230.5</v>
      </c>
      <c r="O54" s="58">
        <v>181.99</v>
      </c>
      <c r="P54" s="58">
        <v>172.24</v>
      </c>
      <c r="Q54" s="58">
        <v>203.33</v>
      </c>
      <c r="R54" s="58">
        <v>231</v>
      </c>
      <c r="S54" s="58">
        <v>268.35000000000002</v>
      </c>
      <c r="T54" s="58">
        <v>307.49</v>
      </c>
      <c r="U54" s="58">
        <v>335.2</v>
      </c>
      <c r="V54" s="58">
        <v>371.81</v>
      </c>
      <c r="W54" s="58">
        <v>332.54</v>
      </c>
      <c r="X54" s="59">
        <v>356.52</v>
      </c>
    </row>
    <row r="55" spans="1:26" ht="9.75" customHeight="1">
      <c r="A55" s="10"/>
      <c r="B55" s="43" t="s">
        <v>11</v>
      </c>
      <c r="C55" s="58">
        <v>0.71</v>
      </c>
      <c r="D55" s="58">
        <v>0.71</v>
      </c>
      <c r="E55" s="58">
        <v>0.77</v>
      </c>
      <c r="F55" s="58">
        <v>0.73</v>
      </c>
      <c r="G55" s="58">
        <v>0.7</v>
      </c>
      <c r="H55" s="58">
        <v>0.68</v>
      </c>
      <c r="I55" s="58">
        <v>0.7</v>
      </c>
      <c r="J55" s="58">
        <v>0.72</v>
      </c>
      <c r="K55" s="58">
        <v>0.73</v>
      </c>
      <c r="L55" s="58">
        <v>0.62</v>
      </c>
      <c r="M55" s="60">
        <v>0.62</v>
      </c>
      <c r="N55" s="64">
        <v>4.3499999999999996</v>
      </c>
      <c r="O55" s="64">
        <v>4.28</v>
      </c>
      <c r="P55" s="58">
        <v>3.8</v>
      </c>
      <c r="Q55" s="58">
        <v>3.63</v>
      </c>
      <c r="R55" s="58">
        <v>3.74</v>
      </c>
      <c r="S55" s="58">
        <v>3.2</v>
      </c>
      <c r="T55" s="58">
        <v>3.14</v>
      </c>
      <c r="U55" s="58">
        <v>2.15</v>
      </c>
      <c r="V55" s="58">
        <v>2.72</v>
      </c>
      <c r="W55" s="58">
        <v>3.28</v>
      </c>
      <c r="X55" s="59">
        <v>3.33</v>
      </c>
    </row>
    <row r="56" spans="1:26" ht="9.75" customHeight="1">
      <c r="A56" s="10"/>
      <c r="B56" s="43" t="s">
        <v>28</v>
      </c>
      <c r="C56" s="58">
        <v>36.96</v>
      </c>
      <c r="D56" s="58">
        <v>34.78</v>
      </c>
      <c r="E56" s="58">
        <v>34.43</v>
      </c>
      <c r="F56" s="58">
        <v>34.909999999999997</v>
      </c>
      <c r="G56" s="58">
        <v>31.28</v>
      </c>
      <c r="H56" s="58">
        <v>28.56</v>
      </c>
      <c r="I56" s="58">
        <v>23.84</v>
      </c>
      <c r="J56" s="58">
        <v>21.48</v>
      </c>
      <c r="K56" s="58">
        <v>18.399999999999999</v>
      </c>
      <c r="L56" s="58">
        <v>22.99</v>
      </c>
      <c r="M56" s="60">
        <v>25.14</v>
      </c>
      <c r="N56" s="68">
        <v>892.29</v>
      </c>
      <c r="O56" s="58">
        <v>945.47</v>
      </c>
      <c r="P56" s="58">
        <v>1005.73</v>
      </c>
      <c r="Q56" s="58">
        <v>1130.3</v>
      </c>
      <c r="R56" s="58">
        <v>1081.96</v>
      </c>
      <c r="S56" s="58">
        <v>985.64</v>
      </c>
      <c r="T56" s="58">
        <v>1027.9000000000001</v>
      </c>
      <c r="U56" s="58">
        <v>1025.23</v>
      </c>
      <c r="V56" s="58">
        <v>1004.8</v>
      </c>
      <c r="W56" s="58">
        <v>970.95</v>
      </c>
      <c r="X56" s="59">
        <v>1032.3699999999999</v>
      </c>
    </row>
    <row r="57" spans="1:26" ht="9.75" customHeight="1">
      <c r="A57" s="10"/>
      <c r="B57" s="43" t="s">
        <v>29</v>
      </c>
      <c r="C57" s="58">
        <v>0.69</v>
      </c>
      <c r="D57" s="58">
        <v>0.69</v>
      </c>
      <c r="E57" s="58">
        <v>0.77</v>
      </c>
      <c r="F57" s="58">
        <v>0.77</v>
      </c>
      <c r="G57" s="58">
        <v>0.77</v>
      </c>
      <c r="H57" s="58">
        <v>0.77</v>
      </c>
      <c r="I57" s="58">
        <v>0.56999999999999995</v>
      </c>
      <c r="J57" s="58">
        <v>0.56999999999999995</v>
      </c>
      <c r="K57" s="58">
        <v>0.56999999999999995</v>
      </c>
      <c r="L57" s="58">
        <v>0.42</v>
      </c>
      <c r="M57" s="60" t="s">
        <v>46</v>
      </c>
      <c r="N57" s="58" t="s">
        <v>34</v>
      </c>
      <c r="O57" s="58">
        <v>0</v>
      </c>
      <c r="P57" s="58">
        <v>0</v>
      </c>
      <c r="Q57" s="58">
        <v>0</v>
      </c>
      <c r="R57" s="58">
        <v>0</v>
      </c>
      <c r="S57" s="58">
        <v>0</v>
      </c>
      <c r="T57" s="58">
        <v>0</v>
      </c>
      <c r="U57" s="58">
        <v>0</v>
      </c>
      <c r="V57" s="58">
        <v>0</v>
      </c>
      <c r="W57" s="58">
        <v>0</v>
      </c>
      <c r="X57" s="117" t="s">
        <v>46</v>
      </c>
    </row>
    <row r="58" spans="1:26" ht="9.75" customHeight="1">
      <c r="A58" s="10"/>
      <c r="B58" s="43" t="s">
        <v>12</v>
      </c>
      <c r="C58" s="58">
        <v>231</v>
      </c>
      <c r="D58" s="58">
        <v>215.37</v>
      </c>
      <c r="E58" s="58">
        <v>227</v>
      </c>
      <c r="F58" s="58">
        <v>249.56</v>
      </c>
      <c r="G58" s="58">
        <v>252</v>
      </c>
      <c r="H58" s="58">
        <v>248.81</v>
      </c>
      <c r="I58" s="58">
        <v>249.48</v>
      </c>
      <c r="J58" s="58">
        <v>243.68</v>
      </c>
      <c r="K58" s="58">
        <v>247.68</v>
      </c>
      <c r="L58" s="58">
        <v>240.56</v>
      </c>
      <c r="M58" s="60">
        <v>241.15</v>
      </c>
      <c r="N58" s="58">
        <v>12</v>
      </c>
      <c r="O58" s="64">
        <v>8.8800000000000008</v>
      </c>
      <c r="P58" s="72">
        <v>8.41</v>
      </c>
      <c r="Q58" s="72">
        <v>9.16</v>
      </c>
      <c r="R58" s="72">
        <v>9.06</v>
      </c>
      <c r="S58" s="72">
        <v>8.59</v>
      </c>
      <c r="T58" s="72">
        <v>8.43</v>
      </c>
      <c r="U58" s="72">
        <v>7.61</v>
      </c>
      <c r="V58" s="72">
        <v>7.6</v>
      </c>
      <c r="W58" s="72">
        <v>8.73</v>
      </c>
      <c r="X58" s="59">
        <v>10.3</v>
      </c>
    </row>
    <row r="59" spans="1:26" ht="9.75" customHeight="1">
      <c r="A59" s="10"/>
      <c r="B59" s="43" t="s">
        <v>13</v>
      </c>
      <c r="C59" s="58">
        <v>72.16</v>
      </c>
      <c r="D59" s="58">
        <v>65.94</v>
      </c>
      <c r="E59" s="58">
        <v>64.849999999999994</v>
      </c>
      <c r="F59" s="58">
        <v>65.81</v>
      </c>
      <c r="G59" s="58">
        <v>55.12</v>
      </c>
      <c r="H59" s="58">
        <v>51.96</v>
      </c>
      <c r="I59" s="58">
        <v>50.68</v>
      </c>
      <c r="J59" s="58">
        <v>60.5</v>
      </c>
      <c r="K59" s="58">
        <v>55.51</v>
      </c>
      <c r="L59" s="58">
        <v>56.37</v>
      </c>
      <c r="M59" s="60">
        <v>64.959999999999994</v>
      </c>
      <c r="N59" s="58">
        <v>150.16999999999999</v>
      </c>
      <c r="O59" s="58">
        <v>158.12</v>
      </c>
      <c r="P59" s="72">
        <v>159.19999999999999</v>
      </c>
      <c r="Q59" s="72">
        <v>163.12</v>
      </c>
      <c r="R59" s="72">
        <v>166.95</v>
      </c>
      <c r="S59" s="72">
        <v>166.43</v>
      </c>
      <c r="T59" s="72">
        <v>173.73</v>
      </c>
      <c r="U59" s="72">
        <v>185.81</v>
      </c>
      <c r="V59" s="72">
        <v>196.72</v>
      </c>
      <c r="W59" s="72">
        <v>178.73</v>
      </c>
      <c r="X59" s="59">
        <v>178.2</v>
      </c>
    </row>
    <row r="60" spans="1:26" s="70" customFormat="1" ht="9.75" customHeight="1">
      <c r="A60" s="19"/>
      <c r="B60" s="43" t="s">
        <v>27</v>
      </c>
      <c r="C60" s="58">
        <v>476</v>
      </c>
      <c r="D60" s="58">
        <v>481.9</v>
      </c>
      <c r="E60" s="58">
        <v>511.3</v>
      </c>
      <c r="F60" s="58">
        <v>560.79999999999995</v>
      </c>
      <c r="G60" s="58">
        <v>535.11</v>
      </c>
      <c r="H60" s="58" t="s">
        <v>46</v>
      </c>
      <c r="I60" s="102" t="s">
        <v>46</v>
      </c>
      <c r="J60" s="102" t="s">
        <v>46</v>
      </c>
      <c r="K60" s="102" t="s">
        <v>46</v>
      </c>
      <c r="L60" s="102" t="s">
        <v>46</v>
      </c>
      <c r="M60" s="124" t="s">
        <v>46</v>
      </c>
      <c r="N60" s="58">
        <v>1016.43</v>
      </c>
      <c r="O60" s="58">
        <v>1029</v>
      </c>
      <c r="P60" s="58">
        <v>980.1</v>
      </c>
      <c r="Q60" s="58">
        <v>1003.22</v>
      </c>
      <c r="R60" s="58">
        <v>945.5</v>
      </c>
      <c r="S60" s="58">
        <v>965.69</v>
      </c>
      <c r="T60" s="58">
        <v>1131.51</v>
      </c>
      <c r="U60" s="58">
        <v>1086.51</v>
      </c>
      <c r="V60" s="58">
        <v>1203.97</v>
      </c>
      <c r="W60" s="58">
        <v>1231.72</v>
      </c>
      <c r="X60" s="59">
        <v>1183.98</v>
      </c>
      <c r="Z60" s="12"/>
    </row>
    <row r="61" spans="1:26" ht="9.75" customHeight="1">
      <c r="A61" s="10"/>
      <c r="B61" s="43" t="s">
        <v>14</v>
      </c>
      <c r="C61" s="58">
        <v>29.65</v>
      </c>
      <c r="D61" s="58">
        <v>25.16</v>
      </c>
      <c r="E61" s="58">
        <v>24.05</v>
      </c>
      <c r="F61" s="58">
        <v>24.48</v>
      </c>
      <c r="G61" s="58">
        <v>21.56</v>
      </c>
      <c r="H61" s="58">
        <v>20.149999999999999</v>
      </c>
      <c r="I61" s="58">
        <v>19.739999999999998</v>
      </c>
      <c r="J61" s="58">
        <v>19.059999999999999</v>
      </c>
      <c r="K61" s="58">
        <v>16.920000000000002</v>
      </c>
      <c r="L61" s="58">
        <v>16.66</v>
      </c>
      <c r="M61" s="60">
        <v>18.55</v>
      </c>
      <c r="N61" s="58">
        <v>18.11</v>
      </c>
      <c r="O61" s="58">
        <v>23.27</v>
      </c>
      <c r="P61" s="58">
        <v>22.31</v>
      </c>
      <c r="Q61" s="58">
        <v>17.489999999999998</v>
      </c>
      <c r="R61" s="58">
        <v>13.53</v>
      </c>
      <c r="S61" s="58">
        <v>10.67</v>
      </c>
      <c r="T61" s="58">
        <v>9.7200000000000006</v>
      </c>
      <c r="U61" s="58">
        <v>8.94</v>
      </c>
      <c r="V61" s="58">
        <v>11.03</v>
      </c>
      <c r="W61" s="58">
        <v>7.09</v>
      </c>
      <c r="X61" s="59">
        <v>5.72</v>
      </c>
    </row>
    <row r="62" spans="1:26" ht="9.75" customHeight="1">
      <c r="A62" s="10"/>
      <c r="B62" s="43" t="s">
        <v>36</v>
      </c>
      <c r="C62" s="58">
        <v>247.98</v>
      </c>
      <c r="D62" s="58">
        <v>232.18</v>
      </c>
      <c r="E62" s="58">
        <v>220.45</v>
      </c>
      <c r="F62" s="58">
        <v>205.98</v>
      </c>
      <c r="G62" s="58">
        <v>205.08</v>
      </c>
      <c r="H62" s="58">
        <v>203.43</v>
      </c>
      <c r="I62" s="58">
        <v>129.94999999999999</v>
      </c>
      <c r="J62" s="58">
        <v>110.36</v>
      </c>
      <c r="K62" s="58">
        <v>92.58</v>
      </c>
      <c r="L62" s="58">
        <v>93.93</v>
      </c>
      <c r="M62" s="60">
        <v>100.76</v>
      </c>
      <c r="N62" s="58">
        <v>1506.16</v>
      </c>
      <c r="O62" s="58">
        <v>1524.34</v>
      </c>
      <c r="P62" s="58">
        <v>1641.48</v>
      </c>
      <c r="Q62" s="58">
        <v>1778.11</v>
      </c>
      <c r="R62" s="58">
        <v>1824.73</v>
      </c>
      <c r="S62" s="58">
        <v>1807.71</v>
      </c>
      <c r="T62" s="58">
        <v>1687.18</v>
      </c>
      <c r="U62" s="58">
        <v>1722.61</v>
      </c>
      <c r="V62" s="58">
        <v>1708.17</v>
      </c>
      <c r="W62" s="58">
        <v>1873.46</v>
      </c>
      <c r="X62" s="59">
        <v>1923.1</v>
      </c>
    </row>
    <row r="63" spans="1:26" ht="9.75" customHeight="1">
      <c r="A63" s="10"/>
      <c r="B63" s="43" t="s">
        <v>30</v>
      </c>
      <c r="C63" s="58">
        <v>4.8</v>
      </c>
      <c r="D63" s="58">
        <v>3.49</v>
      </c>
      <c r="E63" s="58">
        <v>3.31</v>
      </c>
      <c r="F63" s="58">
        <v>3.39</v>
      </c>
      <c r="G63" s="58">
        <v>3.13</v>
      </c>
      <c r="H63" s="58">
        <v>3.06</v>
      </c>
      <c r="I63" s="58">
        <v>3.16</v>
      </c>
      <c r="J63" s="58">
        <v>2.93</v>
      </c>
      <c r="K63" s="58">
        <v>3.02</v>
      </c>
      <c r="L63" s="58">
        <v>3.13</v>
      </c>
      <c r="M63" s="60">
        <v>3.08</v>
      </c>
      <c r="N63" s="64">
        <v>11.87</v>
      </c>
      <c r="O63" s="58">
        <v>10.42</v>
      </c>
      <c r="P63" s="58">
        <v>13.27</v>
      </c>
      <c r="Q63" s="58">
        <v>13.18</v>
      </c>
      <c r="R63" s="58">
        <v>11.22</v>
      </c>
      <c r="S63" s="58">
        <v>10.45</v>
      </c>
      <c r="T63" s="58">
        <v>11.37</v>
      </c>
      <c r="U63" s="58">
        <v>11.6</v>
      </c>
      <c r="V63" s="58">
        <v>11.52</v>
      </c>
      <c r="W63" s="58">
        <v>11.31</v>
      </c>
      <c r="X63" s="59">
        <v>13.01</v>
      </c>
    </row>
    <row r="64" spans="1:26" ht="9.75" customHeight="1">
      <c r="A64" s="10"/>
      <c r="B64" s="43" t="s">
        <v>31</v>
      </c>
      <c r="C64" s="58">
        <v>31.67</v>
      </c>
      <c r="D64" s="58">
        <v>29.97</v>
      </c>
      <c r="E64" s="58">
        <v>30.14</v>
      </c>
      <c r="F64" s="58">
        <v>29.98</v>
      </c>
      <c r="G64" s="58">
        <v>30.34</v>
      </c>
      <c r="H64" s="58">
        <v>30.2</v>
      </c>
      <c r="I64" s="58">
        <v>28.63</v>
      </c>
      <c r="J64" s="58">
        <v>28.11</v>
      </c>
      <c r="K64" s="58">
        <v>25.12</v>
      </c>
      <c r="L64" s="58">
        <v>27.36</v>
      </c>
      <c r="M64" s="60">
        <v>29.86</v>
      </c>
      <c r="N64" s="58">
        <v>244.15</v>
      </c>
      <c r="O64" s="58">
        <v>25.29</v>
      </c>
      <c r="P64" s="58">
        <v>257.35000000000002</v>
      </c>
      <c r="Q64" s="58">
        <v>296.67</v>
      </c>
      <c r="R64" s="58">
        <v>286.20999999999998</v>
      </c>
      <c r="S64" s="58">
        <v>265.3</v>
      </c>
      <c r="T64" s="58">
        <v>275.38</v>
      </c>
      <c r="U64" s="58">
        <v>299.45999999999998</v>
      </c>
      <c r="V64" s="58">
        <v>303.14</v>
      </c>
      <c r="W64" s="58">
        <v>277.55</v>
      </c>
      <c r="X64" s="59">
        <v>289.93</v>
      </c>
    </row>
    <row r="65" spans="1:24" ht="9.75" customHeight="1">
      <c r="A65" s="10"/>
      <c r="B65" s="43" t="s">
        <v>15</v>
      </c>
      <c r="C65" s="58">
        <v>35.700000000000003</v>
      </c>
      <c r="D65" s="58">
        <v>34.6</v>
      </c>
      <c r="E65" s="58">
        <v>33.5</v>
      </c>
      <c r="F65" s="58">
        <v>33.9</v>
      </c>
      <c r="G65" s="58">
        <v>31.8</v>
      </c>
      <c r="H65" s="58">
        <v>32.299999999999997</v>
      </c>
      <c r="I65" s="58">
        <v>32.4</v>
      </c>
      <c r="J65" s="58">
        <v>31.7</v>
      </c>
      <c r="K65" s="58">
        <v>28.4</v>
      </c>
      <c r="L65" s="58">
        <v>30.5</v>
      </c>
      <c r="M65" s="60">
        <v>32.700000000000003</v>
      </c>
      <c r="N65" s="58">
        <v>61.2</v>
      </c>
      <c r="O65" s="58">
        <v>80</v>
      </c>
      <c r="P65" s="58">
        <v>88.5</v>
      </c>
      <c r="Q65" s="58">
        <v>94.4</v>
      </c>
      <c r="R65" s="58">
        <v>90.8</v>
      </c>
      <c r="S65" s="58">
        <v>65.2</v>
      </c>
      <c r="T65" s="58">
        <v>53.8</v>
      </c>
      <c r="U65" s="58">
        <v>63.5</v>
      </c>
      <c r="V65" s="58">
        <v>66.2</v>
      </c>
      <c r="W65" s="58">
        <v>56.3</v>
      </c>
      <c r="X65" s="59">
        <v>61.9</v>
      </c>
    </row>
    <row r="66" spans="1:24" ht="9.75" customHeight="1">
      <c r="A66" s="10"/>
      <c r="B66" s="43" t="s">
        <v>16</v>
      </c>
      <c r="C66" s="58">
        <v>58.04</v>
      </c>
      <c r="D66" s="58">
        <v>42.49</v>
      </c>
      <c r="E66" s="58">
        <v>54.81</v>
      </c>
      <c r="F66" s="58">
        <v>55.56</v>
      </c>
      <c r="G66" s="58">
        <v>54.55</v>
      </c>
      <c r="H66" s="58">
        <v>50.81</v>
      </c>
      <c r="I66" s="58">
        <v>53.82</v>
      </c>
      <c r="J66" s="58">
        <v>52.35</v>
      </c>
      <c r="K66" s="58">
        <v>52.65</v>
      </c>
      <c r="L66" s="58">
        <v>51.26</v>
      </c>
      <c r="M66" s="60" t="s">
        <v>46</v>
      </c>
      <c r="N66" s="58">
        <v>103.15</v>
      </c>
      <c r="O66" s="58">
        <v>101.61</v>
      </c>
      <c r="P66" s="58">
        <v>101.27</v>
      </c>
      <c r="Q66" s="58">
        <v>118.78</v>
      </c>
      <c r="R66" s="58">
        <v>101.05</v>
      </c>
      <c r="S66" s="58">
        <v>107.57</v>
      </c>
      <c r="T66" s="58">
        <v>100.45</v>
      </c>
      <c r="U66" s="58">
        <v>109.66</v>
      </c>
      <c r="V66" s="58">
        <v>132.49</v>
      </c>
      <c r="W66" s="58">
        <v>125.74</v>
      </c>
      <c r="X66" s="59" t="s">
        <v>46</v>
      </c>
    </row>
    <row r="67" spans="1:24" ht="9.75" customHeight="1">
      <c r="A67" s="10"/>
      <c r="B67" s="100" t="s">
        <v>17</v>
      </c>
      <c r="C67" s="99">
        <v>296</v>
      </c>
      <c r="D67" s="99">
        <v>260</v>
      </c>
      <c r="E67" s="99">
        <v>268</v>
      </c>
      <c r="F67" s="99">
        <v>298</v>
      </c>
      <c r="G67" s="99">
        <v>299</v>
      </c>
      <c r="H67" s="99">
        <v>308</v>
      </c>
      <c r="I67" s="102" t="s">
        <v>46</v>
      </c>
      <c r="J67" s="102" t="s">
        <v>46</v>
      </c>
      <c r="K67" s="102" t="s">
        <v>46</v>
      </c>
      <c r="L67" s="102" t="s">
        <v>46</v>
      </c>
      <c r="M67" s="124" t="s">
        <v>46</v>
      </c>
      <c r="N67" s="99">
        <v>695</v>
      </c>
      <c r="O67" s="99">
        <v>681</v>
      </c>
      <c r="P67" s="99">
        <v>620</v>
      </c>
      <c r="Q67" s="99">
        <v>599</v>
      </c>
      <c r="R67" s="99">
        <v>618</v>
      </c>
      <c r="S67" s="99">
        <v>558</v>
      </c>
      <c r="T67" s="102" t="s">
        <v>46</v>
      </c>
      <c r="U67" s="102" t="s">
        <v>46</v>
      </c>
      <c r="V67" s="102" t="s">
        <v>46</v>
      </c>
      <c r="W67" s="102" t="s">
        <v>46</v>
      </c>
      <c r="X67" s="117" t="s">
        <v>46</v>
      </c>
    </row>
    <row r="68" spans="1:24" ht="9.75" customHeight="1">
      <c r="A68" s="10"/>
      <c r="B68" s="104" t="s">
        <v>43</v>
      </c>
      <c r="C68" s="106">
        <v>3445.23</v>
      </c>
      <c r="D68" s="106">
        <v>3204.13</v>
      </c>
      <c r="E68" s="106">
        <v>3334.58</v>
      </c>
      <c r="F68" s="106">
        <v>3631.76</v>
      </c>
      <c r="G68" s="106">
        <v>3586.41</v>
      </c>
      <c r="H68" s="106" t="s">
        <v>46</v>
      </c>
      <c r="I68" s="123" t="s">
        <v>46</v>
      </c>
      <c r="J68" s="123" t="s">
        <v>46</v>
      </c>
      <c r="K68" s="123" t="s">
        <v>46</v>
      </c>
      <c r="L68" s="123" t="s">
        <v>46</v>
      </c>
      <c r="M68" s="131" t="s">
        <v>46</v>
      </c>
      <c r="N68" s="106">
        <v>12803.71</v>
      </c>
      <c r="O68" s="106">
        <v>12555.62</v>
      </c>
      <c r="P68" s="106">
        <v>12842.32</v>
      </c>
      <c r="Q68" s="106">
        <v>13305.56</v>
      </c>
      <c r="R68" s="106">
        <v>13227.79</v>
      </c>
      <c r="S68" s="106">
        <v>12158.33</v>
      </c>
      <c r="T68" s="123" t="s">
        <v>46</v>
      </c>
      <c r="U68" s="123" t="s">
        <v>46</v>
      </c>
      <c r="V68" s="123" t="s">
        <v>46</v>
      </c>
      <c r="W68" s="123" t="s">
        <v>46</v>
      </c>
      <c r="X68" s="112" t="s">
        <v>46</v>
      </c>
    </row>
    <row r="69" spans="1:24" ht="9.75" customHeight="1">
      <c r="A69" s="10"/>
      <c r="B69" s="104" t="s">
        <v>125</v>
      </c>
      <c r="C69" s="106" t="s">
        <v>46</v>
      </c>
      <c r="D69" s="106">
        <v>2941.93</v>
      </c>
      <c r="E69" s="106" t="s">
        <v>46</v>
      </c>
      <c r="F69" s="106">
        <v>3333.76</v>
      </c>
      <c r="G69" s="106">
        <v>3287.41</v>
      </c>
      <c r="H69" s="106" t="s">
        <v>46</v>
      </c>
      <c r="I69" s="123" t="s">
        <v>46</v>
      </c>
      <c r="J69" s="123" t="s">
        <v>46</v>
      </c>
      <c r="K69" s="123" t="s">
        <v>46</v>
      </c>
      <c r="L69" s="123" t="s">
        <v>46</v>
      </c>
      <c r="M69" s="131" t="s">
        <v>46</v>
      </c>
      <c r="N69" s="106">
        <v>12116.4</v>
      </c>
      <c r="O69" s="106">
        <v>11912.24</v>
      </c>
      <c r="P69" s="106">
        <v>12220.11</v>
      </c>
      <c r="Q69" s="106">
        <v>12706.56</v>
      </c>
      <c r="R69" s="106">
        <v>12609.79</v>
      </c>
      <c r="S69" s="106">
        <v>11600.33</v>
      </c>
      <c r="T69" s="106">
        <v>12078.66</v>
      </c>
      <c r="U69" s="106">
        <v>11920.7</v>
      </c>
      <c r="V69" s="106">
        <v>13212.14</v>
      </c>
      <c r="W69" s="106">
        <v>13057.05</v>
      </c>
      <c r="X69" s="108" t="s">
        <v>46</v>
      </c>
    </row>
    <row r="70" spans="1:24" ht="2.25" customHeight="1">
      <c r="A70" s="11"/>
      <c r="B70" s="14"/>
      <c r="C70" s="79"/>
      <c r="D70" s="79"/>
      <c r="E70" s="79"/>
      <c r="F70" s="79"/>
      <c r="G70" s="79"/>
      <c r="H70" s="79"/>
      <c r="I70" s="79"/>
      <c r="J70" s="79"/>
      <c r="K70" s="79"/>
      <c r="L70" s="79"/>
      <c r="M70" s="79"/>
      <c r="N70" s="79"/>
      <c r="O70" s="79"/>
      <c r="P70" s="79"/>
      <c r="Q70" s="79"/>
      <c r="R70" s="79"/>
      <c r="S70" s="79"/>
      <c r="T70" s="79"/>
      <c r="U70" s="79"/>
      <c r="V70" s="79"/>
      <c r="W70" s="79"/>
      <c r="X70" s="80"/>
    </row>
    <row r="71" spans="1:24" s="3" customFormat="1" ht="10.5" customHeight="1">
      <c r="A71" s="45" t="s">
        <v>117</v>
      </c>
      <c r="B71" s="45"/>
      <c r="C71" s="1"/>
      <c r="D71" s="1"/>
      <c r="E71" s="1"/>
      <c r="F71" s="1"/>
      <c r="G71" s="1"/>
      <c r="H71" s="1"/>
      <c r="I71" s="1"/>
      <c r="J71" s="1"/>
      <c r="K71" s="1"/>
      <c r="L71" s="1"/>
      <c r="M71" s="1"/>
      <c r="N71" s="1"/>
      <c r="O71" s="1"/>
      <c r="P71" s="1"/>
      <c r="Q71" s="1"/>
      <c r="R71" s="1"/>
      <c r="S71" s="1"/>
      <c r="T71" s="1"/>
      <c r="U71" s="1"/>
      <c r="V71" s="1"/>
      <c r="W71" s="1"/>
      <c r="X71" s="2" t="s">
        <v>119</v>
      </c>
    </row>
    <row r="72" spans="1:24" s="56" customFormat="1" ht="9.75" customHeight="1">
      <c r="C72" s="71"/>
      <c r="D72" s="71"/>
      <c r="E72" s="71"/>
      <c r="F72" s="71"/>
      <c r="G72" s="71"/>
      <c r="H72" s="71"/>
      <c r="I72" s="71"/>
      <c r="J72" s="71"/>
      <c r="K72" s="71"/>
      <c r="L72" s="71"/>
      <c r="M72" s="71"/>
      <c r="N72" s="71"/>
      <c r="O72" s="71"/>
      <c r="Q72" s="98"/>
      <c r="R72" s="98"/>
    </row>
    <row r="73" spans="1:24">
      <c r="C73" s="69"/>
      <c r="D73" s="69"/>
      <c r="E73" s="69"/>
      <c r="F73" s="69"/>
      <c r="G73" s="69"/>
      <c r="H73" s="69"/>
      <c r="I73" s="69"/>
      <c r="J73" s="69"/>
      <c r="K73" s="69"/>
      <c r="L73" s="69"/>
      <c r="M73" s="69"/>
    </row>
    <row r="75" spans="1:24">
      <c r="H75" s="12" t="s">
        <v>123</v>
      </c>
      <c r="N75" s="12" t="s">
        <v>123</v>
      </c>
      <c r="P75" s="12" t="s">
        <v>123</v>
      </c>
      <c r="R75" s="12" t="s">
        <v>123</v>
      </c>
      <c r="X75" s="12" t="s">
        <v>123</v>
      </c>
    </row>
    <row r="80" spans="1:24">
      <c r="A80" s="56"/>
    </row>
    <row r="81" spans="1:1">
      <c r="A81" s="56"/>
    </row>
  </sheetData>
  <mergeCells count="9">
    <mergeCell ref="N39:X39"/>
    <mergeCell ref="N7:X7"/>
    <mergeCell ref="C7:M7"/>
    <mergeCell ref="C39:M39"/>
    <mergeCell ref="A1:X1"/>
    <mergeCell ref="A2:X2"/>
    <mergeCell ref="A3:X3"/>
    <mergeCell ref="A4:X4"/>
    <mergeCell ref="A5:B5"/>
  </mergeCells>
  <phoneticPr fontId="17" type="noConversion"/>
  <pageMargins left="1.5748031496062993" right="1.6535433070866143" top="0.59055118110236227" bottom="1.692913385826771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AB1017"/>
  <sheetViews>
    <sheetView zoomScale="140" zoomScaleNormal="140" workbookViewId="0">
      <selection sqref="A1:X1"/>
    </sheetView>
  </sheetViews>
  <sheetFormatPr baseColWidth="10" defaultColWidth="11.42578125" defaultRowHeight="12.75" outlineLevelCol="1"/>
  <cols>
    <col min="1" max="1" width="0.42578125" style="3" customWidth="1"/>
    <col min="2" max="2" width="12" style="3" customWidth="1"/>
    <col min="3" max="4" width="6.5703125" style="34" hidden="1" customWidth="1" outlineLevel="1"/>
    <col min="5" max="5" width="6.7109375" style="34" hidden="1" customWidth="1" outlineLevel="1"/>
    <col min="6" max="9" width="6.5703125" style="34" hidden="1" customWidth="1" outlineLevel="1"/>
    <col min="10" max="10" width="6.5703125" style="34" customWidth="1" collapsed="1"/>
    <col min="11" max="13" width="6.5703125" style="34" customWidth="1"/>
    <col min="14" max="20" width="6.7109375" style="34" hidden="1" customWidth="1" outlineLevel="1"/>
    <col min="21" max="21" width="6.7109375" style="34" customWidth="1" collapsed="1"/>
    <col min="22" max="24" width="6.7109375" style="34" customWidth="1"/>
    <col min="25" max="16384" width="11.42578125" style="3"/>
  </cols>
  <sheetData>
    <row r="1" spans="1:28" ht="12" customHeight="1">
      <c r="A1" s="144" t="s">
        <v>135</v>
      </c>
      <c r="B1" s="144"/>
      <c r="C1" s="144"/>
      <c r="D1" s="144"/>
      <c r="E1" s="144"/>
      <c r="F1" s="144"/>
      <c r="G1" s="144"/>
      <c r="H1" s="144"/>
      <c r="I1" s="144"/>
      <c r="J1" s="144"/>
      <c r="K1" s="144"/>
      <c r="L1" s="144"/>
      <c r="M1" s="144"/>
      <c r="N1" s="144"/>
      <c r="O1" s="144"/>
      <c r="P1" s="144"/>
      <c r="Q1" s="144"/>
      <c r="R1" s="144"/>
      <c r="S1" s="144"/>
      <c r="T1" s="144"/>
      <c r="U1" s="144"/>
      <c r="V1" s="144"/>
      <c r="W1" s="144"/>
      <c r="X1" s="144"/>
    </row>
    <row r="2" spans="1:28" ht="12" customHeight="1">
      <c r="A2" s="153" t="s">
        <v>127</v>
      </c>
      <c r="B2" s="153"/>
      <c r="C2" s="153"/>
      <c r="D2" s="153"/>
      <c r="E2" s="153"/>
      <c r="F2" s="153"/>
      <c r="G2" s="153"/>
      <c r="H2" s="153"/>
      <c r="I2" s="153"/>
      <c r="J2" s="153"/>
      <c r="K2" s="153"/>
      <c r="L2" s="153"/>
      <c r="M2" s="153"/>
      <c r="N2" s="153"/>
      <c r="O2" s="153"/>
      <c r="P2" s="153"/>
      <c r="Q2" s="153"/>
      <c r="R2" s="153"/>
      <c r="S2" s="153"/>
      <c r="T2" s="153"/>
      <c r="U2" s="153"/>
      <c r="V2" s="153"/>
      <c r="W2" s="153"/>
      <c r="X2" s="153"/>
    </row>
    <row r="3" spans="1:28" ht="12" customHeight="1">
      <c r="A3" s="144" t="s">
        <v>0</v>
      </c>
      <c r="B3" s="144"/>
      <c r="C3" s="144"/>
      <c r="D3" s="144"/>
      <c r="E3" s="144"/>
      <c r="F3" s="144"/>
      <c r="G3" s="144"/>
      <c r="H3" s="144"/>
      <c r="I3" s="144"/>
      <c r="J3" s="144"/>
      <c r="K3" s="144"/>
      <c r="L3" s="144"/>
      <c r="M3" s="144"/>
      <c r="N3" s="144"/>
      <c r="O3" s="144"/>
      <c r="P3" s="144"/>
      <c r="Q3" s="144"/>
      <c r="R3" s="144"/>
      <c r="S3" s="144"/>
      <c r="T3" s="144"/>
      <c r="U3" s="144"/>
      <c r="V3" s="144"/>
      <c r="W3" s="144"/>
      <c r="X3" s="144"/>
    </row>
    <row r="4" spans="1:28" ht="3" customHeight="1">
      <c r="A4" s="145"/>
      <c r="B4" s="145"/>
      <c r="C4" s="145"/>
      <c r="D4" s="145"/>
      <c r="E4" s="145"/>
      <c r="F4" s="145"/>
      <c r="G4" s="145"/>
      <c r="H4" s="145"/>
      <c r="I4" s="145"/>
      <c r="J4" s="145"/>
      <c r="K4" s="145"/>
      <c r="L4" s="145"/>
      <c r="M4" s="145"/>
      <c r="N4" s="145"/>
      <c r="O4" s="145"/>
      <c r="P4" s="145"/>
      <c r="Q4" s="145"/>
      <c r="R4" s="145"/>
      <c r="S4" s="145"/>
      <c r="T4" s="145"/>
      <c r="U4" s="145"/>
      <c r="V4" s="145"/>
      <c r="W4" s="145"/>
      <c r="X4" s="145"/>
    </row>
    <row r="5" spans="1:28" ht="12" customHeight="1">
      <c r="A5" s="146" t="s">
        <v>19</v>
      </c>
      <c r="B5" s="147"/>
      <c r="C5" s="41">
        <v>2014</v>
      </c>
      <c r="D5" s="41">
        <v>2015</v>
      </c>
      <c r="E5" s="41">
        <v>2016</v>
      </c>
      <c r="F5" s="41">
        <v>2017</v>
      </c>
      <c r="G5" s="41">
        <v>2018</v>
      </c>
      <c r="H5" s="41">
        <v>2019</v>
      </c>
      <c r="I5" s="41">
        <v>2020</v>
      </c>
      <c r="J5" s="41">
        <v>2021</v>
      </c>
      <c r="K5" s="41">
        <v>2022</v>
      </c>
      <c r="L5" s="41">
        <v>2023</v>
      </c>
      <c r="M5" s="41">
        <v>2024</v>
      </c>
      <c r="N5" s="41">
        <v>2014</v>
      </c>
      <c r="O5" s="41">
        <v>2015</v>
      </c>
      <c r="P5" s="41">
        <v>2016</v>
      </c>
      <c r="Q5" s="41">
        <v>2017</v>
      </c>
      <c r="R5" s="41">
        <v>2018</v>
      </c>
      <c r="S5" s="41">
        <v>2019</v>
      </c>
      <c r="T5" s="41">
        <v>2020</v>
      </c>
      <c r="U5" s="41">
        <v>2021</v>
      </c>
      <c r="V5" s="41">
        <v>2022</v>
      </c>
      <c r="W5" s="41">
        <v>2023</v>
      </c>
      <c r="X5" s="41">
        <v>2024</v>
      </c>
    </row>
    <row r="6" spans="1:28" ht="2.25" customHeight="1">
      <c r="A6" s="51"/>
      <c r="B6" s="29"/>
      <c r="C6" s="38"/>
      <c r="D6" s="38"/>
      <c r="E6" s="38"/>
      <c r="F6" s="38"/>
      <c r="G6" s="38"/>
      <c r="H6" s="38"/>
      <c r="I6" s="38"/>
      <c r="J6" s="38"/>
      <c r="K6" s="38"/>
      <c r="L6" s="38"/>
      <c r="M6" s="38"/>
      <c r="N6" s="38"/>
      <c r="O6" s="29"/>
      <c r="P6" s="29"/>
      <c r="Q6" s="38"/>
      <c r="R6" s="38"/>
      <c r="S6" s="38"/>
      <c r="T6" s="38"/>
      <c r="U6" s="38"/>
      <c r="V6" s="38"/>
      <c r="W6" s="38"/>
      <c r="X6" s="39"/>
    </row>
    <row r="7" spans="1:28" ht="9.75" customHeight="1">
      <c r="A7" s="10"/>
      <c r="C7" s="141" t="s">
        <v>42</v>
      </c>
      <c r="D7" s="158"/>
      <c r="E7" s="158"/>
      <c r="F7" s="158"/>
      <c r="G7" s="158"/>
      <c r="H7" s="158"/>
      <c r="I7" s="158"/>
      <c r="J7" s="158"/>
      <c r="K7" s="158"/>
      <c r="L7" s="158"/>
      <c r="M7" s="158"/>
      <c r="N7" s="141" t="s">
        <v>131</v>
      </c>
      <c r="O7" s="156"/>
      <c r="P7" s="156"/>
      <c r="Q7" s="156"/>
      <c r="R7" s="156"/>
      <c r="S7" s="156"/>
      <c r="T7" s="156"/>
      <c r="U7" s="156"/>
      <c r="V7" s="156"/>
      <c r="W7" s="156"/>
      <c r="X7" s="157"/>
      <c r="Y7" s="78"/>
      <c r="Z7" s="78"/>
      <c r="AA7" s="78"/>
      <c r="AB7" s="78"/>
    </row>
    <row r="8" spans="1:28" ht="9" customHeight="1">
      <c r="A8" s="10"/>
      <c r="B8" s="43" t="s">
        <v>3</v>
      </c>
      <c r="C8" s="64">
        <v>253.21</v>
      </c>
      <c r="D8" s="58">
        <v>262.58</v>
      </c>
      <c r="E8" s="58">
        <v>267.47000000000003</v>
      </c>
      <c r="F8" s="58">
        <v>269.97000000000003</v>
      </c>
      <c r="G8" s="58">
        <v>282.39999999999998</v>
      </c>
      <c r="H8" s="58">
        <v>280.52</v>
      </c>
      <c r="I8" s="58">
        <v>285</v>
      </c>
      <c r="J8" s="58">
        <v>288.93</v>
      </c>
      <c r="K8" s="58">
        <v>276.06</v>
      </c>
      <c r="L8" s="58">
        <v>263.62</v>
      </c>
      <c r="M8" s="60">
        <v>279.7</v>
      </c>
      <c r="N8" s="58">
        <v>48.75</v>
      </c>
      <c r="O8" s="58">
        <v>51.26</v>
      </c>
      <c r="P8" s="58">
        <v>54.19</v>
      </c>
      <c r="Q8" s="58">
        <v>57.88</v>
      </c>
      <c r="R8" s="58">
        <v>59.97</v>
      </c>
      <c r="S8" s="58">
        <v>59.73</v>
      </c>
      <c r="T8" s="58">
        <v>62.29</v>
      </c>
      <c r="U8" s="58">
        <v>62.63</v>
      </c>
      <c r="V8" s="58">
        <v>55.04</v>
      </c>
      <c r="W8" s="58">
        <v>54.19</v>
      </c>
      <c r="X8" s="59">
        <v>60.64</v>
      </c>
      <c r="Y8" s="78"/>
      <c r="AA8" s="78"/>
      <c r="AB8" s="78"/>
    </row>
    <row r="9" spans="1:28" ht="9" customHeight="1">
      <c r="A9" s="10"/>
      <c r="B9" s="43" t="s">
        <v>35</v>
      </c>
      <c r="C9" s="64">
        <v>110.96</v>
      </c>
      <c r="D9" s="64">
        <v>124.94</v>
      </c>
      <c r="E9" s="58">
        <v>143.22</v>
      </c>
      <c r="F9" s="58">
        <v>160.41999999999999</v>
      </c>
      <c r="G9" s="58">
        <v>156.26</v>
      </c>
      <c r="H9" s="58">
        <v>165.8</v>
      </c>
      <c r="I9" s="58">
        <v>157.88999999999999</v>
      </c>
      <c r="J9" s="58">
        <v>163.02000000000001</v>
      </c>
      <c r="K9" s="58">
        <v>138.87</v>
      </c>
      <c r="L9" s="58">
        <v>138.28</v>
      </c>
      <c r="M9" s="60">
        <v>143.43</v>
      </c>
      <c r="N9" s="58">
        <v>20.23</v>
      </c>
      <c r="O9" s="58">
        <v>37.93</v>
      </c>
      <c r="P9" s="58">
        <v>47.02</v>
      </c>
      <c r="Q9" s="58">
        <v>33.81</v>
      </c>
      <c r="R9" s="58">
        <v>35.78</v>
      </c>
      <c r="S9" s="58">
        <v>36.130000000000003</v>
      </c>
      <c r="T9" s="58">
        <v>26.2</v>
      </c>
      <c r="U9" s="58">
        <v>32.020000000000003</v>
      </c>
      <c r="V9" s="58">
        <v>22.21</v>
      </c>
      <c r="W9" s="58">
        <v>24.68</v>
      </c>
      <c r="X9" s="59">
        <v>29.3</v>
      </c>
      <c r="Y9" s="78"/>
      <c r="AA9" s="78"/>
      <c r="AB9" s="78"/>
    </row>
    <row r="10" spans="1:28" ht="9" customHeight="1">
      <c r="A10" s="10"/>
      <c r="B10" s="43" t="s">
        <v>40</v>
      </c>
      <c r="C10" s="64">
        <v>454.13</v>
      </c>
      <c r="D10" s="64">
        <v>471.87</v>
      </c>
      <c r="E10" s="58">
        <v>477.73</v>
      </c>
      <c r="F10" s="58">
        <v>463.16</v>
      </c>
      <c r="G10" s="58">
        <v>468.6</v>
      </c>
      <c r="H10" s="58">
        <v>499.65</v>
      </c>
      <c r="I10" s="58">
        <v>506.75</v>
      </c>
      <c r="J10" s="58">
        <v>495.29</v>
      </c>
      <c r="K10" s="58">
        <v>467.09</v>
      </c>
      <c r="L10" s="58">
        <v>464.6</v>
      </c>
      <c r="M10" s="60">
        <v>485.78</v>
      </c>
      <c r="N10" s="58">
        <v>9.83</v>
      </c>
      <c r="O10" s="58">
        <v>9.7799999999999994</v>
      </c>
      <c r="P10" s="58">
        <v>10.91</v>
      </c>
      <c r="Q10" s="58">
        <v>10.93</v>
      </c>
      <c r="R10" s="58">
        <v>11.16</v>
      </c>
      <c r="S10" s="58">
        <v>11.34</v>
      </c>
      <c r="T10" s="58">
        <v>11.94</v>
      </c>
      <c r="U10" s="58">
        <v>12.8</v>
      </c>
      <c r="V10" s="58">
        <v>12.12</v>
      </c>
      <c r="W10" s="58">
        <v>11.8</v>
      </c>
      <c r="X10" s="59">
        <v>12.34</v>
      </c>
      <c r="Y10" s="78"/>
      <c r="AA10" s="78"/>
      <c r="AB10" s="78"/>
    </row>
    <row r="11" spans="1:28" ht="9" customHeight="1">
      <c r="A11" s="10"/>
      <c r="B11" s="43" t="s">
        <v>4</v>
      </c>
      <c r="C11" s="72">
        <v>561</v>
      </c>
      <c r="D11" s="72">
        <v>492.73</v>
      </c>
      <c r="E11" s="58">
        <v>510.9</v>
      </c>
      <c r="F11" s="58">
        <v>488.1</v>
      </c>
      <c r="G11" s="58">
        <v>494.1</v>
      </c>
      <c r="H11" s="58">
        <v>524.6</v>
      </c>
      <c r="I11" s="58">
        <v>525.70000000000005</v>
      </c>
      <c r="J11" s="58">
        <v>499.8</v>
      </c>
      <c r="K11" s="58">
        <v>488.3</v>
      </c>
      <c r="L11" s="58">
        <v>480.9</v>
      </c>
      <c r="M11" s="60" t="s">
        <v>46</v>
      </c>
      <c r="N11" s="64">
        <v>11.83</v>
      </c>
      <c r="O11" s="58">
        <v>12.42</v>
      </c>
      <c r="P11" s="58">
        <v>13.3</v>
      </c>
      <c r="Q11" s="58">
        <v>14.3</v>
      </c>
      <c r="R11" s="58">
        <v>14.3</v>
      </c>
      <c r="S11" s="58">
        <v>10.8</v>
      </c>
      <c r="T11" s="58">
        <v>10.6</v>
      </c>
      <c r="U11" s="58">
        <v>10.29</v>
      </c>
      <c r="V11" s="58">
        <v>10.36</v>
      </c>
      <c r="W11" s="58">
        <v>10.34</v>
      </c>
      <c r="X11" s="103" t="s">
        <v>46</v>
      </c>
      <c r="Y11" s="78"/>
      <c r="AA11" s="78"/>
      <c r="AB11" s="78"/>
    </row>
    <row r="12" spans="1:28" ht="9" customHeight="1">
      <c r="A12" s="10"/>
      <c r="B12" s="28" t="s">
        <v>5</v>
      </c>
      <c r="C12" s="61">
        <v>2857.1</v>
      </c>
      <c r="D12" s="61">
        <v>2746.2</v>
      </c>
      <c r="E12" s="61">
        <v>2790.5</v>
      </c>
      <c r="F12" s="61">
        <v>2753.8</v>
      </c>
      <c r="G12" s="61">
        <v>2871.5</v>
      </c>
      <c r="H12" s="61">
        <v>2976.2</v>
      </c>
      <c r="I12" s="61">
        <v>3093.4</v>
      </c>
      <c r="J12" s="61">
        <v>3008.1</v>
      </c>
      <c r="K12" s="61">
        <v>2770.6</v>
      </c>
      <c r="L12" s="61">
        <v>2758.6</v>
      </c>
      <c r="M12" s="81">
        <v>2914.4</v>
      </c>
      <c r="N12" s="66">
        <v>126.61</v>
      </c>
      <c r="O12" s="61">
        <v>128.9</v>
      </c>
      <c r="P12" s="61">
        <v>130.19999999999999</v>
      </c>
      <c r="Q12" s="61">
        <v>137.80000000000001</v>
      </c>
      <c r="R12" s="61">
        <v>136.6</v>
      </c>
      <c r="S12" s="61">
        <v>139.6</v>
      </c>
      <c r="T12" s="61">
        <v>132.30000000000001</v>
      </c>
      <c r="U12" s="61">
        <v>141.9</v>
      </c>
      <c r="V12" s="61">
        <v>133.19999999999999</v>
      </c>
      <c r="W12" s="61">
        <v>131.80000000000001</v>
      </c>
      <c r="X12" s="62">
        <v>136.4</v>
      </c>
      <c r="Y12" s="78"/>
      <c r="AA12" s="78"/>
      <c r="AB12" s="78"/>
    </row>
    <row r="13" spans="1:28" ht="9" customHeight="1">
      <c r="A13" s="10"/>
      <c r="B13" s="43" t="s">
        <v>23</v>
      </c>
      <c r="C13" s="64">
        <v>162.19999999999999</v>
      </c>
      <c r="D13" s="58">
        <v>147</v>
      </c>
      <c r="E13" s="58">
        <v>177.95</v>
      </c>
      <c r="F13" s="58">
        <v>170.45</v>
      </c>
      <c r="G13" s="58">
        <v>180.39</v>
      </c>
      <c r="H13" s="58">
        <v>179.91</v>
      </c>
      <c r="I13" s="58">
        <v>174.85</v>
      </c>
      <c r="J13" s="58">
        <v>178.05</v>
      </c>
      <c r="K13" s="58">
        <v>179.41</v>
      </c>
      <c r="L13" s="58">
        <v>185.41</v>
      </c>
      <c r="M13" s="60">
        <v>205.13</v>
      </c>
      <c r="N13" s="64">
        <v>2.7</v>
      </c>
      <c r="O13" s="64">
        <v>2.6</v>
      </c>
      <c r="P13" s="58">
        <v>2.46</v>
      </c>
      <c r="Q13" s="58">
        <v>2.88</v>
      </c>
      <c r="R13" s="58">
        <v>2.7</v>
      </c>
      <c r="S13" s="58">
        <v>2.68</v>
      </c>
      <c r="T13" s="58">
        <v>2.71</v>
      </c>
      <c r="U13" s="58">
        <v>2.33</v>
      </c>
      <c r="V13" s="58">
        <v>2.08</v>
      </c>
      <c r="W13" s="58">
        <v>1.9</v>
      </c>
      <c r="X13" s="59">
        <v>1.96</v>
      </c>
      <c r="Y13" s="78"/>
      <c r="AA13" s="78"/>
      <c r="AB13" s="78"/>
    </row>
    <row r="14" spans="1:28" ht="9" customHeight="1">
      <c r="A14" s="10"/>
      <c r="B14" s="43" t="s">
        <v>9</v>
      </c>
      <c r="C14" s="58">
        <v>116.51</v>
      </c>
      <c r="D14" s="57">
        <v>112.53</v>
      </c>
      <c r="E14" s="58">
        <v>112.37</v>
      </c>
      <c r="F14" s="58">
        <v>113.45</v>
      </c>
      <c r="G14" s="58">
        <v>118.24</v>
      </c>
      <c r="H14" s="58">
        <v>108.99</v>
      </c>
      <c r="I14" s="58">
        <v>105.22</v>
      </c>
      <c r="J14" s="58">
        <v>92.73</v>
      </c>
      <c r="K14" s="58">
        <v>88.98</v>
      </c>
      <c r="L14" s="58">
        <v>100.39</v>
      </c>
      <c r="M14" s="60">
        <v>106.06</v>
      </c>
      <c r="N14" s="68">
        <v>4.26</v>
      </c>
      <c r="O14" s="58">
        <v>3.37</v>
      </c>
      <c r="P14" s="58">
        <v>3.72</v>
      </c>
      <c r="Q14" s="58">
        <v>3.73</v>
      </c>
      <c r="R14" s="58">
        <v>3.69</v>
      </c>
      <c r="S14" s="58">
        <v>3.7</v>
      </c>
      <c r="T14" s="58">
        <v>3.82</v>
      </c>
      <c r="U14" s="58">
        <v>3.79</v>
      </c>
      <c r="V14" s="58">
        <v>3.38</v>
      </c>
      <c r="W14" s="58">
        <v>3.44</v>
      </c>
      <c r="X14" s="59">
        <v>3.65</v>
      </c>
      <c r="Y14" s="78"/>
      <c r="AA14" s="78"/>
      <c r="AB14" s="78"/>
    </row>
    <row r="15" spans="1:28" ht="9" customHeight="1">
      <c r="A15" s="10"/>
      <c r="B15" s="43" t="s">
        <v>6</v>
      </c>
      <c r="C15" s="58">
        <v>276.41000000000003</v>
      </c>
      <c r="D15" s="58">
        <v>239.59</v>
      </c>
      <c r="E15" s="68">
        <v>281.14</v>
      </c>
      <c r="F15" s="68">
        <v>286.47000000000003</v>
      </c>
      <c r="G15" s="68">
        <v>287.47000000000003</v>
      </c>
      <c r="H15" s="68">
        <v>284.24</v>
      </c>
      <c r="I15" s="68">
        <v>237.18</v>
      </c>
      <c r="J15" s="68">
        <v>221.3</v>
      </c>
      <c r="K15" s="68">
        <v>241.35</v>
      </c>
      <c r="L15" s="68">
        <v>230.93</v>
      </c>
      <c r="M15" s="60" t="s">
        <v>46</v>
      </c>
      <c r="N15" s="64">
        <v>98.94</v>
      </c>
      <c r="O15" s="64">
        <v>73.349999999999994</v>
      </c>
      <c r="P15" s="68">
        <v>74.150000000000006</v>
      </c>
      <c r="Q15" s="68">
        <v>75.099999999999994</v>
      </c>
      <c r="R15" s="68">
        <v>70.3</v>
      </c>
      <c r="S15" s="68">
        <v>62.26</v>
      </c>
      <c r="T15" s="68">
        <v>66.31</v>
      </c>
      <c r="U15" s="68">
        <v>69.489999999999995</v>
      </c>
      <c r="V15" s="68">
        <v>53.44</v>
      </c>
      <c r="W15" s="68">
        <v>48.09</v>
      </c>
      <c r="X15" s="59" t="s">
        <v>46</v>
      </c>
      <c r="Y15" s="78"/>
      <c r="AA15" s="78"/>
      <c r="AB15" s="78"/>
    </row>
    <row r="16" spans="1:28" ht="9" customHeight="1">
      <c r="A16" s="10"/>
      <c r="B16" s="43" t="s">
        <v>7</v>
      </c>
      <c r="C16" s="64">
        <v>1148.07</v>
      </c>
      <c r="D16" s="64">
        <v>1114.46</v>
      </c>
      <c r="E16" s="58">
        <v>1130.81</v>
      </c>
      <c r="F16" s="58">
        <v>1156.67</v>
      </c>
      <c r="G16" s="58">
        <v>1163.97</v>
      </c>
      <c r="H16" s="58">
        <v>1240.26</v>
      </c>
      <c r="I16" s="58">
        <v>1196.1099999999999</v>
      </c>
      <c r="J16" s="58">
        <v>1213.04</v>
      </c>
      <c r="K16" s="58">
        <v>1403.84</v>
      </c>
      <c r="L16" s="58">
        <v>1609.95</v>
      </c>
      <c r="M16" s="60">
        <v>1556.16</v>
      </c>
      <c r="N16" s="58">
        <v>363.84</v>
      </c>
      <c r="O16" s="58">
        <v>359.1</v>
      </c>
      <c r="P16" s="58">
        <v>377.77</v>
      </c>
      <c r="Q16" s="58">
        <v>384.03</v>
      </c>
      <c r="R16" s="58">
        <v>377.29</v>
      </c>
      <c r="S16" s="58">
        <v>364.9</v>
      </c>
      <c r="T16" s="58">
        <v>366.23</v>
      </c>
      <c r="U16" s="58">
        <v>351.03</v>
      </c>
      <c r="V16" s="58">
        <v>316.18</v>
      </c>
      <c r="W16" s="58">
        <v>327.91</v>
      </c>
      <c r="X16" s="59">
        <v>310.42</v>
      </c>
      <c r="Y16" s="78"/>
      <c r="AA16" s="78"/>
      <c r="AB16" s="78"/>
    </row>
    <row r="17" spans="1:28" ht="9" customHeight="1">
      <c r="A17" s="10"/>
      <c r="B17" s="43" t="s">
        <v>8</v>
      </c>
      <c r="C17" s="57">
        <v>4938.3</v>
      </c>
      <c r="D17" s="57">
        <v>4997.6099999999997</v>
      </c>
      <c r="E17" s="68">
        <v>4892.68</v>
      </c>
      <c r="F17" s="68">
        <v>5008.7299999999996</v>
      </c>
      <c r="G17" s="68">
        <v>4766.8900000000003</v>
      </c>
      <c r="H17" s="68">
        <v>4865.95</v>
      </c>
      <c r="I17" s="68">
        <v>3893.61</v>
      </c>
      <c r="J17" s="68">
        <v>3829.87</v>
      </c>
      <c r="K17" s="68">
        <v>3841.06</v>
      </c>
      <c r="L17" s="68">
        <v>3841.03</v>
      </c>
      <c r="M17" s="60" t="s">
        <v>46</v>
      </c>
      <c r="N17" s="58">
        <v>246.37</v>
      </c>
      <c r="O17" s="58">
        <v>212.05</v>
      </c>
      <c r="P17" s="68">
        <v>215.94</v>
      </c>
      <c r="Q17" s="68">
        <v>221.93</v>
      </c>
      <c r="R17" s="68">
        <v>221.53</v>
      </c>
      <c r="S17" s="68">
        <v>226.29</v>
      </c>
      <c r="T17" s="68">
        <v>250.48</v>
      </c>
      <c r="U17" s="68">
        <v>246.99</v>
      </c>
      <c r="V17" s="68">
        <v>258.88</v>
      </c>
      <c r="W17" s="68">
        <v>246.38</v>
      </c>
      <c r="X17" s="59" t="s">
        <v>46</v>
      </c>
      <c r="Y17" s="78"/>
      <c r="AA17" s="78"/>
      <c r="AB17" s="78"/>
    </row>
    <row r="18" spans="1:28" ht="9" customHeight="1">
      <c r="A18" s="10"/>
      <c r="B18" s="43" t="s">
        <v>41</v>
      </c>
      <c r="C18" s="57">
        <v>111.89</v>
      </c>
      <c r="D18" s="57">
        <v>113.67</v>
      </c>
      <c r="E18" s="68">
        <v>107.44</v>
      </c>
      <c r="F18" s="68">
        <v>100.93</v>
      </c>
      <c r="G18" s="68">
        <v>94.86</v>
      </c>
      <c r="H18" s="68">
        <v>102.39</v>
      </c>
      <c r="I18" s="68">
        <v>109.45</v>
      </c>
      <c r="J18" s="68">
        <v>107.44</v>
      </c>
      <c r="K18" s="68">
        <v>102.8</v>
      </c>
      <c r="L18" s="68">
        <v>105.43</v>
      </c>
      <c r="M18" s="60">
        <v>96.99</v>
      </c>
      <c r="N18" s="58">
        <v>6.34</v>
      </c>
      <c r="O18" s="58">
        <v>8.84</v>
      </c>
      <c r="P18" s="68">
        <v>10.18</v>
      </c>
      <c r="Q18" s="68">
        <v>9.7899999999999991</v>
      </c>
      <c r="R18" s="68">
        <v>10.029999999999999</v>
      </c>
      <c r="S18" s="68">
        <v>8.9600000000000009</v>
      </c>
      <c r="T18" s="68">
        <v>8.75</v>
      </c>
      <c r="U18" s="68">
        <v>8.66</v>
      </c>
      <c r="V18" s="68">
        <v>8.24</v>
      </c>
      <c r="W18" s="68">
        <v>8.2100000000000009</v>
      </c>
      <c r="X18" s="59">
        <v>9.27</v>
      </c>
      <c r="Y18" s="78"/>
      <c r="AA18" s="78"/>
      <c r="AB18" s="78"/>
    </row>
    <row r="19" spans="1:28" ht="9" customHeight="1">
      <c r="A19" s="10"/>
      <c r="B19" s="43" t="s">
        <v>10</v>
      </c>
      <c r="C19" s="72">
        <v>2555.52</v>
      </c>
      <c r="D19" s="58">
        <v>2029.91</v>
      </c>
      <c r="E19" s="58">
        <v>2114.77</v>
      </c>
      <c r="F19" s="58">
        <v>2371.5700000000002</v>
      </c>
      <c r="G19" s="58">
        <v>2263.65</v>
      </c>
      <c r="H19" s="58">
        <v>2473.11</v>
      </c>
      <c r="I19" s="58">
        <v>2462.64</v>
      </c>
      <c r="J19" s="58">
        <v>2486.9</v>
      </c>
      <c r="K19" s="58">
        <v>2541.36</v>
      </c>
      <c r="L19" s="58">
        <v>2564.2199999999998</v>
      </c>
      <c r="M19" s="60">
        <v>2559.9899999999998</v>
      </c>
      <c r="N19" s="72">
        <v>432.32</v>
      </c>
      <c r="O19" s="58">
        <v>377.63</v>
      </c>
      <c r="P19" s="58">
        <v>414.31</v>
      </c>
      <c r="Q19" s="58">
        <v>370.92</v>
      </c>
      <c r="R19" s="58">
        <v>374.42</v>
      </c>
      <c r="S19" s="58">
        <v>417.99</v>
      </c>
      <c r="T19" s="58">
        <v>418.36</v>
      </c>
      <c r="U19" s="58">
        <v>418.36</v>
      </c>
      <c r="V19" s="58">
        <v>389.35</v>
      </c>
      <c r="W19" s="58">
        <v>406.4</v>
      </c>
      <c r="X19" s="59">
        <v>419.36</v>
      </c>
      <c r="Y19" s="78"/>
      <c r="AA19" s="78"/>
      <c r="AB19" s="78"/>
    </row>
    <row r="20" spans="1:28" ht="9" customHeight="1">
      <c r="A20" s="13"/>
      <c r="B20" s="43" t="s">
        <v>24</v>
      </c>
      <c r="C20" s="58">
        <v>33.81</v>
      </c>
      <c r="D20" s="58">
        <v>40.22</v>
      </c>
      <c r="E20" s="58">
        <v>40.54</v>
      </c>
      <c r="F20" s="58">
        <v>49.31</v>
      </c>
      <c r="G20" s="58">
        <v>56.05</v>
      </c>
      <c r="H20" s="58">
        <v>48.75</v>
      </c>
      <c r="I20" s="58">
        <v>51.87</v>
      </c>
      <c r="J20" s="58">
        <v>47.14</v>
      </c>
      <c r="K20" s="58">
        <v>48.65</v>
      </c>
      <c r="L20" s="58">
        <v>54.9</v>
      </c>
      <c r="M20" s="60">
        <v>59.84</v>
      </c>
      <c r="N20" s="58">
        <v>2.96</v>
      </c>
      <c r="O20" s="58">
        <v>2.95</v>
      </c>
      <c r="P20" s="58">
        <v>2.95</v>
      </c>
      <c r="Q20" s="58">
        <v>2.84</v>
      </c>
      <c r="R20" s="58">
        <v>2.79</v>
      </c>
      <c r="S20" s="58">
        <v>2.73</v>
      </c>
      <c r="T20" s="58">
        <v>2.73</v>
      </c>
      <c r="U20" s="58">
        <v>2.7</v>
      </c>
      <c r="V20" s="58">
        <v>2.7</v>
      </c>
      <c r="W20" s="58">
        <v>2.61</v>
      </c>
      <c r="X20" s="59">
        <v>2.75</v>
      </c>
      <c r="Y20" s="78"/>
      <c r="AA20" s="78"/>
      <c r="AB20" s="78"/>
    </row>
    <row r="21" spans="1:28" ht="9" customHeight="1">
      <c r="A21" s="10"/>
      <c r="B21" s="43" t="s">
        <v>25</v>
      </c>
      <c r="C21" s="64">
        <v>340.5</v>
      </c>
      <c r="D21" s="57">
        <v>338.5</v>
      </c>
      <c r="E21" s="58">
        <v>334.5</v>
      </c>
      <c r="F21" s="58">
        <v>297.60000000000002</v>
      </c>
      <c r="G21" s="58">
        <v>300.2</v>
      </c>
      <c r="H21" s="58">
        <v>300.7</v>
      </c>
      <c r="I21" s="58">
        <v>299.39999999999998</v>
      </c>
      <c r="J21" s="58">
        <v>296.60000000000002</v>
      </c>
      <c r="K21" s="58">
        <v>280.8</v>
      </c>
      <c r="L21" s="58">
        <v>251.2</v>
      </c>
      <c r="M21" s="60">
        <v>255.8</v>
      </c>
      <c r="N21" s="58">
        <v>3.2</v>
      </c>
      <c r="O21" s="58">
        <v>8.6999999999999993</v>
      </c>
      <c r="P21" s="58">
        <v>8.6</v>
      </c>
      <c r="Q21" s="58">
        <v>8.5</v>
      </c>
      <c r="R21" s="58">
        <v>8.8000000000000007</v>
      </c>
      <c r="S21" s="58">
        <v>9</v>
      </c>
      <c r="T21" s="58">
        <v>8.8000000000000007</v>
      </c>
      <c r="U21" s="58">
        <v>7.9</v>
      </c>
      <c r="V21" s="58">
        <v>7</v>
      </c>
      <c r="W21" s="58">
        <v>6.6</v>
      </c>
      <c r="X21" s="59">
        <v>6.7</v>
      </c>
      <c r="Y21" s="78"/>
      <c r="AA21" s="78"/>
      <c r="AB21" s="78"/>
    </row>
    <row r="22" spans="1:28" ht="9" customHeight="1">
      <c r="A22" s="10"/>
      <c r="B22" s="43" t="s">
        <v>26</v>
      </c>
      <c r="C22" s="57">
        <v>585.20000000000005</v>
      </c>
      <c r="D22" s="64">
        <v>352.38</v>
      </c>
      <c r="E22" s="58">
        <v>266.94</v>
      </c>
      <c r="F22" s="58">
        <v>236.42</v>
      </c>
      <c r="G22" s="58">
        <v>251.55</v>
      </c>
      <c r="H22" s="58">
        <v>309.83</v>
      </c>
      <c r="I22" s="58">
        <v>296.61</v>
      </c>
      <c r="J22" s="58">
        <v>282.97000000000003</v>
      </c>
      <c r="K22" s="58">
        <v>269.20999999999998</v>
      </c>
      <c r="L22" s="58">
        <v>271.63</v>
      </c>
      <c r="M22" s="60">
        <v>291.95</v>
      </c>
      <c r="N22" s="58">
        <v>12.06</v>
      </c>
      <c r="O22" s="58">
        <v>11.09</v>
      </c>
      <c r="P22" s="58">
        <v>11.99</v>
      </c>
      <c r="Q22" s="58">
        <v>12.13</v>
      </c>
      <c r="R22" s="58">
        <v>12.32</v>
      </c>
      <c r="S22" s="58">
        <v>13.07</v>
      </c>
      <c r="T22" s="58">
        <v>13.39</v>
      </c>
      <c r="U22" s="58">
        <v>13.26</v>
      </c>
      <c r="V22" s="58">
        <v>14.06</v>
      </c>
      <c r="W22" s="58">
        <v>12.69</v>
      </c>
      <c r="X22" s="59">
        <v>14.09</v>
      </c>
      <c r="Y22" s="78"/>
      <c r="AA22" s="78"/>
      <c r="AB22" s="78"/>
    </row>
    <row r="23" spans="1:28" ht="9" customHeight="1">
      <c r="A23" s="10"/>
      <c r="B23" s="43" t="s">
        <v>11</v>
      </c>
      <c r="C23" s="64">
        <v>28.34</v>
      </c>
      <c r="D23" s="58">
        <v>27.58</v>
      </c>
      <c r="E23" s="58">
        <v>28.44</v>
      </c>
      <c r="F23" s="58">
        <v>28.79</v>
      </c>
      <c r="G23" s="58">
        <v>30.63</v>
      </c>
      <c r="H23" s="58">
        <v>29.96</v>
      </c>
      <c r="I23" s="58">
        <v>32.03</v>
      </c>
      <c r="J23" s="58">
        <v>32.57</v>
      </c>
      <c r="K23" s="58">
        <v>29.9</v>
      </c>
      <c r="L23" s="58">
        <v>28.27</v>
      </c>
      <c r="M23" s="60">
        <v>28.97</v>
      </c>
      <c r="N23" s="58">
        <v>7.0000000000000007E-2</v>
      </c>
      <c r="O23" s="58">
        <v>0.1</v>
      </c>
      <c r="P23" s="58">
        <v>0.12</v>
      </c>
      <c r="Q23" s="58">
        <v>0.14000000000000001</v>
      </c>
      <c r="R23" s="58">
        <v>0.15</v>
      </c>
      <c r="S23" s="58">
        <v>0.17</v>
      </c>
      <c r="T23" s="58">
        <v>0.18</v>
      </c>
      <c r="U23" s="58">
        <v>0.22</v>
      </c>
      <c r="V23" s="58">
        <v>0.28000000000000003</v>
      </c>
      <c r="W23" s="58">
        <v>0.34</v>
      </c>
      <c r="X23" s="59">
        <v>0.44</v>
      </c>
      <c r="Y23" s="78"/>
      <c r="AA23" s="78"/>
      <c r="AB23" s="78"/>
    </row>
    <row r="24" spans="1:28" ht="9" customHeight="1">
      <c r="A24" s="10"/>
      <c r="B24" s="43" t="s">
        <v>28</v>
      </c>
      <c r="C24" s="58">
        <v>273.04000000000002</v>
      </c>
      <c r="D24" s="57">
        <v>288.92</v>
      </c>
      <c r="E24" s="58">
        <v>372.18</v>
      </c>
      <c r="F24" s="58">
        <v>396.95</v>
      </c>
      <c r="G24" s="58">
        <v>425.43</v>
      </c>
      <c r="H24" s="58">
        <v>472.1</v>
      </c>
      <c r="I24" s="58">
        <v>428.05</v>
      </c>
      <c r="J24" s="58">
        <v>397.99</v>
      </c>
      <c r="K24" s="58">
        <v>416.89</v>
      </c>
      <c r="L24" s="58">
        <v>434.69</v>
      </c>
      <c r="M24" s="60">
        <v>433.66</v>
      </c>
      <c r="N24" s="84">
        <v>80.540000000000006</v>
      </c>
      <c r="O24" s="58">
        <v>85.22</v>
      </c>
      <c r="P24" s="58">
        <v>91.85</v>
      </c>
      <c r="Q24" s="58">
        <v>90.36</v>
      </c>
      <c r="R24" s="58">
        <v>92.03</v>
      </c>
      <c r="S24" s="58">
        <v>92.74</v>
      </c>
      <c r="T24" s="58">
        <v>85.98</v>
      </c>
      <c r="U24" s="58">
        <v>84.97</v>
      </c>
      <c r="V24" s="58">
        <v>78.540000000000006</v>
      </c>
      <c r="W24" s="58">
        <v>78.86</v>
      </c>
      <c r="X24" s="59">
        <v>73.36</v>
      </c>
      <c r="Y24" s="78"/>
      <c r="AA24" s="78"/>
      <c r="AB24" s="78"/>
    </row>
    <row r="25" spans="1:28" ht="9" customHeight="1">
      <c r="A25" s="10"/>
      <c r="B25" s="43" t="s">
        <v>29</v>
      </c>
      <c r="C25" s="58">
        <v>5.29</v>
      </c>
      <c r="D25" s="58">
        <v>5.29</v>
      </c>
      <c r="E25" s="58">
        <v>5.44</v>
      </c>
      <c r="F25" s="58">
        <v>5.44</v>
      </c>
      <c r="G25" s="58">
        <v>5.44</v>
      </c>
      <c r="H25" s="58">
        <v>5.44</v>
      </c>
      <c r="I25" s="58">
        <v>5.24</v>
      </c>
      <c r="J25" s="58">
        <v>5.25</v>
      </c>
      <c r="K25" s="58">
        <v>5.25</v>
      </c>
      <c r="L25" s="58">
        <v>5.05</v>
      </c>
      <c r="M25" s="124" t="s">
        <v>46</v>
      </c>
      <c r="N25" s="58">
        <v>2</v>
      </c>
      <c r="O25" s="58">
        <v>2</v>
      </c>
      <c r="P25" s="58">
        <v>1.84</v>
      </c>
      <c r="Q25" s="58">
        <v>1.84</v>
      </c>
      <c r="R25" s="58">
        <v>1.84</v>
      </c>
      <c r="S25" s="58">
        <v>1.84</v>
      </c>
      <c r="T25" s="58">
        <v>1.17</v>
      </c>
      <c r="U25" s="58">
        <v>1.17</v>
      </c>
      <c r="V25" s="58">
        <v>1.17</v>
      </c>
      <c r="W25" s="58">
        <v>1.32</v>
      </c>
      <c r="X25" s="117" t="s">
        <v>46</v>
      </c>
      <c r="Y25" s="78"/>
      <c r="AA25" s="78"/>
      <c r="AB25" s="78"/>
    </row>
    <row r="26" spans="1:28" ht="9" customHeight="1">
      <c r="A26" s="10"/>
      <c r="B26" s="43" t="s">
        <v>12</v>
      </c>
      <c r="C26" s="64">
        <v>467</v>
      </c>
      <c r="D26" s="64">
        <v>473.96</v>
      </c>
      <c r="E26" s="58">
        <v>460.49</v>
      </c>
      <c r="F26" s="58">
        <v>461.33</v>
      </c>
      <c r="G26" s="58">
        <v>437.5</v>
      </c>
      <c r="H26" s="58">
        <v>411.89</v>
      </c>
      <c r="I26" s="58">
        <v>409.59</v>
      </c>
      <c r="J26" s="58">
        <v>407.14</v>
      </c>
      <c r="K26" s="58">
        <v>397.76</v>
      </c>
      <c r="L26" s="58">
        <v>392.55</v>
      </c>
      <c r="M26" s="60">
        <v>403.75</v>
      </c>
      <c r="N26" s="58">
        <v>73.959999999999994</v>
      </c>
      <c r="O26" s="58">
        <v>85.41</v>
      </c>
      <c r="P26" s="58">
        <v>89.75</v>
      </c>
      <c r="Q26" s="58">
        <v>95.01</v>
      </c>
      <c r="R26" s="58">
        <v>94.74</v>
      </c>
      <c r="S26" s="58">
        <v>99.35</v>
      </c>
      <c r="T26" s="58">
        <v>99.21</v>
      </c>
      <c r="U26" s="58">
        <v>105.49</v>
      </c>
      <c r="V26" s="58">
        <v>97.6</v>
      </c>
      <c r="W26" s="58">
        <v>98.67</v>
      </c>
      <c r="X26" s="59">
        <v>105.11</v>
      </c>
      <c r="Y26" s="78"/>
      <c r="AA26" s="78"/>
      <c r="AB26" s="78"/>
    </row>
    <row r="27" spans="1:28" ht="9" customHeight="1">
      <c r="A27" s="10"/>
      <c r="B27" s="43" t="s">
        <v>13</v>
      </c>
      <c r="C27" s="57">
        <v>245.73</v>
      </c>
      <c r="D27" s="58">
        <v>249.86</v>
      </c>
      <c r="E27" s="58">
        <v>233.43</v>
      </c>
      <c r="F27" s="58">
        <v>226.43</v>
      </c>
      <c r="G27" s="58">
        <v>231.88</v>
      </c>
      <c r="H27" s="58">
        <v>240.45</v>
      </c>
      <c r="I27" s="58">
        <v>242.17</v>
      </c>
      <c r="J27" s="58">
        <v>236.08</v>
      </c>
      <c r="K27" s="58">
        <v>225.15</v>
      </c>
      <c r="L27" s="58">
        <v>227.01</v>
      </c>
      <c r="M27" s="60">
        <v>221.88</v>
      </c>
      <c r="N27" s="58">
        <v>17.05</v>
      </c>
      <c r="O27" s="58">
        <v>15.8</v>
      </c>
      <c r="P27" s="58">
        <v>16.95</v>
      </c>
      <c r="Q27" s="58">
        <v>17.77</v>
      </c>
      <c r="R27" s="58">
        <v>17.329999999999998</v>
      </c>
      <c r="S27" s="58">
        <v>17.68</v>
      </c>
      <c r="T27" s="58">
        <v>18.059999999999999</v>
      </c>
      <c r="U27" s="58">
        <v>19.3</v>
      </c>
      <c r="V27" s="58">
        <v>18.2</v>
      </c>
      <c r="W27" s="58">
        <v>18.440000000000001</v>
      </c>
      <c r="X27" s="59">
        <v>19.02</v>
      </c>
      <c r="Y27" s="78"/>
      <c r="AA27" s="78"/>
      <c r="AB27" s="78"/>
    </row>
    <row r="28" spans="1:28" ht="9" customHeight="1">
      <c r="A28" s="10"/>
      <c r="B28" s="43" t="s">
        <v>27</v>
      </c>
      <c r="C28" s="64">
        <v>941.46</v>
      </c>
      <c r="D28" s="64">
        <v>1046.2</v>
      </c>
      <c r="E28" s="58">
        <v>1087</v>
      </c>
      <c r="F28" s="58">
        <v>1037.7</v>
      </c>
      <c r="G28" s="58">
        <v>1009.09</v>
      </c>
      <c r="H28" s="58">
        <v>959.28</v>
      </c>
      <c r="I28" s="58">
        <v>1169.45</v>
      </c>
      <c r="J28" s="58">
        <v>1242.78</v>
      </c>
      <c r="K28" s="58">
        <v>1494.79</v>
      </c>
      <c r="L28" s="58">
        <v>1495.75</v>
      </c>
      <c r="M28" s="60">
        <v>1523.35</v>
      </c>
      <c r="N28" s="58">
        <v>237.3</v>
      </c>
      <c r="O28" s="58">
        <v>192.3</v>
      </c>
      <c r="P28" s="58">
        <v>250.7</v>
      </c>
      <c r="Q28" s="58">
        <v>215.26</v>
      </c>
      <c r="R28" s="58">
        <v>198.16</v>
      </c>
      <c r="S28" s="58">
        <v>145.66999999999999</v>
      </c>
      <c r="T28" s="58">
        <v>200.7</v>
      </c>
      <c r="U28" s="58">
        <v>198</v>
      </c>
      <c r="V28" s="58">
        <v>186.08</v>
      </c>
      <c r="W28" s="58">
        <v>179.33</v>
      </c>
      <c r="X28" s="59">
        <v>186.09</v>
      </c>
      <c r="Y28" s="78"/>
      <c r="AA28" s="78"/>
      <c r="AB28" s="78"/>
    </row>
    <row r="29" spans="1:28" ht="9" customHeight="1">
      <c r="A29" s="10"/>
      <c r="B29" s="43" t="s">
        <v>14</v>
      </c>
      <c r="C29" s="58">
        <v>478.61</v>
      </c>
      <c r="D29" s="64">
        <v>406.85</v>
      </c>
      <c r="E29" s="58">
        <v>357.06</v>
      </c>
      <c r="F29" s="58">
        <v>397.18</v>
      </c>
      <c r="G29" s="58">
        <v>397.28</v>
      </c>
      <c r="H29" s="58">
        <v>461.48</v>
      </c>
      <c r="I29" s="58">
        <v>436.87</v>
      </c>
      <c r="J29" s="58">
        <v>436.2</v>
      </c>
      <c r="K29" s="58">
        <v>408.67</v>
      </c>
      <c r="L29" s="58">
        <v>418.68</v>
      </c>
      <c r="M29" s="60">
        <v>417.71</v>
      </c>
      <c r="N29" s="58">
        <v>53.88</v>
      </c>
      <c r="O29" s="58">
        <v>47.03</v>
      </c>
      <c r="P29" s="58">
        <v>47.06</v>
      </c>
      <c r="Q29" s="58">
        <v>47.43</v>
      </c>
      <c r="R29" s="58">
        <v>42.66</v>
      </c>
      <c r="S29" s="58">
        <v>40.03</v>
      </c>
      <c r="T29" s="58">
        <v>48.6</v>
      </c>
      <c r="U29" s="58">
        <v>50.65</v>
      </c>
      <c r="V29" s="58">
        <v>51.06</v>
      </c>
      <c r="W29" s="58">
        <v>45.78</v>
      </c>
      <c r="X29" s="59">
        <v>49.64</v>
      </c>
      <c r="Y29" s="78"/>
      <c r="AA29" s="78"/>
      <c r="AB29" s="78"/>
    </row>
    <row r="30" spans="1:28" ht="9" customHeight="1">
      <c r="A30" s="10"/>
      <c r="B30" s="43" t="s">
        <v>36</v>
      </c>
      <c r="C30" s="58">
        <v>859.6</v>
      </c>
      <c r="D30" s="58">
        <v>852.72</v>
      </c>
      <c r="E30" s="58">
        <v>864.2</v>
      </c>
      <c r="F30" s="58">
        <v>874.65</v>
      </c>
      <c r="G30" s="58">
        <v>907.25</v>
      </c>
      <c r="H30" s="58">
        <v>900.98</v>
      </c>
      <c r="I30" s="58">
        <v>886.86</v>
      </c>
      <c r="J30" s="58">
        <v>880.74</v>
      </c>
      <c r="K30" s="58">
        <v>847.98</v>
      </c>
      <c r="L30" s="58">
        <v>873.12</v>
      </c>
      <c r="M30" s="60">
        <v>864.25</v>
      </c>
      <c r="N30" s="58">
        <v>152.15</v>
      </c>
      <c r="O30" s="58">
        <v>153.13</v>
      </c>
      <c r="P30" s="58">
        <v>144.22999999999999</v>
      </c>
      <c r="Q30" s="58">
        <v>141.81</v>
      </c>
      <c r="R30" s="58">
        <v>143.62</v>
      </c>
      <c r="S30" s="58">
        <v>146.6</v>
      </c>
      <c r="T30" s="58">
        <v>116.32</v>
      </c>
      <c r="U30" s="58">
        <v>115.69</v>
      </c>
      <c r="V30" s="58">
        <v>100.1</v>
      </c>
      <c r="W30" s="58">
        <v>103.98</v>
      </c>
      <c r="X30" s="59">
        <v>102.92</v>
      </c>
      <c r="Y30" s="78"/>
      <c r="AA30" s="78"/>
      <c r="AB30" s="78"/>
    </row>
    <row r="31" spans="1:28" ht="9" customHeight="1">
      <c r="A31" s="10"/>
      <c r="B31" s="43" t="s">
        <v>30</v>
      </c>
      <c r="C31" s="64">
        <v>62.71</v>
      </c>
      <c r="D31" s="58">
        <v>53.89</v>
      </c>
      <c r="E31" s="58">
        <v>54.21</v>
      </c>
      <c r="F31" s="58">
        <v>54.97</v>
      </c>
      <c r="G31" s="58">
        <v>55.78</v>
      </c>
      <c r="H31" s="58">
        <v>56.69</v>
      </c>
      <c r="I31" s="58">
        <v>55.42</v>
      </c>
      <c r="J31" s="58">
        <v>55.15</v>
      </c>
      <c r="K31" s="58">
        <v>54.43</v>
      </c>
      <c r="L31" s="58">
        <v>54.94</v>
      </c>
      <c r="M31" s="60">
        <v>53.51</v>
      </c>
      <c r="N31" s="64">
        <v>5.23</v>
      </c>
      <c r="O31" s="58">
        <v>4.12</v>
      </c>
      <c r="P31" s="58">
        <v>4.63</v>
      </c>
      <c r="Q31" s="58">
        <v>5.54</v>
      </c>
      <c r="R31" s="58">
        <v>4.42</v>
      </c>
      <c r="S31" s="58">
        <v>5.32</v>
      </c>
      <c r="T31" s="58">
        <v>5.78</v>
      </c>
      <c r="U31" s="58">
        <v>5.16</v>
      </c>
      <c r="V31" s="58">
        <v>4.99</v>
      </c>
      <c r="W31" s="58">
        <v>3.51</v>
      </c>
      <c r="X31" s="59">
        <v>3.83</v>
      </c>
      <c r="Y31" s="78"/>
      <c r="AA31" s="78"/>
      <c r="AB31" s="78"/>
    </row>
    <row r="32" spans="1:28" ht="9" customHeight="1">
      <c r="A32" s="10"/>
      <c r="B32" s="43" t="s">
        <v>31</v>
      </c>
      <c r="C32" s="58">
        <v>267.8</v>
      </c>
      <c r="D32" s="57">
        <v>243.11</v>
      </c>
      <c r="E32" s="58">
        <v>235.4</v>
      </c>
      <c r="F32" s="58">
        <v>221.81</v>
      </c>
      <c r="G32" s="58">
        <v>219.08</v>
      </c>
      <c r="H32" s="58">
        <v>215.13</v>
      </c>
      <c r="I32" s="58">
        <v>213.69</v>
      </c>
      <c r="J32" s="58">
        <v>204.21</v>
      </c>
      <c r="K32" s="58">
        <v>190.92</v>
      </c>
      <c r="L32" s="58">
        <v>184.91</v>
      </c>
      <c r="M32" s="60">
        <v>185.94</v>
      </c>
      <c r="N32" s="58">
        <v>7.31</v>
      </c>
      <c r="O32" s="58">
        <v>7.86</v>
      </c>
      <c r="P32" s="58">
        <v>9.58</v>
      </c>
      <c r="Q32" s="58">
        <v>6.76</v>
      </c>
      <c r="R32" s="58">
        <v>6.54</v>
      </c>
      <c r="S32" s="58">
        <v>7.34</v>
      </c>
      <c r="T32" s="58">
        <v>7.53</v>
      </c>
      <c r="U32" s="58">
        <v>8.4600000000000009</v>
      </c>
      <c r="V32" s="58">
        <v>8.5299999999999994</v>
      </c>
      <c r="W32" s="58">
        <v>8.74</v>
      </c>
      <c r="X32" s="59">
        <v>10.19</v>
      </c>
      <c r="Y32" s="78"/>
      <c r="AA32" s="78"/>
      <c r="AB32" s="78"/>
    </row>
    <row r="33" spans="1:28" ht="9" customHeight="1">
      <c r="A33" s="10"/>
      <c r="B33" s="43" t="s">
        <v>15</v>
      </c>
      <c r="C33" s="64">
        <v>646.5</v>
      </c>
      <c r="D33" s="58">
        <v>767.3</v>
      </c>
      <c r="E33" s="58">
        <v>796.8</v>
      </c>
      <c r="F33" s="58">
        <v>842.3</v>
      </c>
      <c r="G33" s="58">
        <v>880.9</v>
      </c>
      <c r="H33" s="58">
        <v>899.3</v>
      </c>
      <c r="I33" s="58">
        <v>899.5</v>
      </c>
      <c r="J33" s="58">
        <v>905.3</v>
      </c>
      <c r="K33" s="58">
        <v>910.8</v>
      </c>
      <c r="L33" s="58">
        <v>908.6</v>
      </c>
      <c r="M33" s="60">
        <v>894.4</v>
      </c>
      <c r="N33" s="58">
        <v>18.05</v>
      </c>
      <c r="O33" s="58">
        <v>13.1</v>
      </c>
      <c r="P33" s="58">
        <v>14.5</v>
      </c>
      <c r="Q33" s="58">
        <v>15.6</v>
      </c>
      <c r="R33" s="58">
        <v>15.5</v>
      </c>
      <c r="S33" s="58">
        <v>15.9</v>
      </c>
      <c r="T33" s="58">
        <v>16.2</v>
      </c>
      <c r="U33" s="58">
        <v>16.3</v>
      </c>
      <c r="V33" s="58">
        <v>14.9</v>
      </c>
      <c r="W33" s="58">
        <v>13.8</v>
      </c>
      <c r="X33" s="59">
        <v>13.9</v>
      </c>
      <c r="Y33" s="78"/>
      <c r="AA33" s="78"/>
      <c r="AB33" s="78"/>
    </row>
    <row r="34" spans="1:28" ht="9" customHeight="1">
      <c r="A34" s="10"/>
      <c r="B34" s="43" t="s">
        <v>16</v>
      </c>
      <c r="C34" s="64">
        <v>1183.74</v>
      </c>
      <c r="D34" s="58">
        <v>1153.19</v>
      </c>
      <c r="E34" s="58">
        <v>1127.2</v>
      </c>
      <c r="F34" s="58">
        <v>1119.1500000000001</v>
      </c>
      <c r="G34" s="58">
        <v>1195.46</v>
      </c>
      <c r="H34" s="58">
        <v>1178.95</v>
      </c>
      <c r="I34" s="58">
        <v>1152.76</v>
      </c>
      <c r="J34" s="58">
        <v>1140.5</v>
      </c>
      <c r="K34" s="58">
        <v>1119.73</v>
      </c>
      <c r="L34" s="58">
        <v>1153.3699999999999</v>
      </c>
      <c r="M34" s="60" t="s">
        <v>46</v>
      </c>
      <c r="N34" s="64">
        <v>20.190000000000001</v>
      </c>
      <c r="O34" s="58">
        <v>19.23</v>
      </c>
      <c r="P34" s="58">
        <v>18.7</v>
      </c>
      <c r="Q34" s="58">
        <v>12.6</v>
      </c>
      <c r="R34" s="58">
        <v>13.71</v>
      </c>
      <c r="S34" s="58">
        <v>14.75</v>
      </c>
      <c r="T34" s="58">
        <v>15.65</v>
      </c>
      <c r="U34" s="58">
        <v>16.37</v>
      </c>
      <c r="V34" s="58">
        <v>16.79</v>
      </c>
      <c r="W34" s="58">
        <v>16.82</v>
      </c>
      <c r="X34" s="59" t="s">
        <v>46</v>
      </c>
      <c r="Y34" s="78"/>
      <c r="AA34" s="78"/>
      <c r="AB34" s="78"/>
    </row>
    <row r="35" spans="1:28" ht="9" customHeight="1">
      <c r="A35" s="10"/>
      <c r="B35" s="100" t="s">
        <v>38</v>
      </c>
      <c r="C35" s="111">
        <v>862</v>
      </c>
      <c r="D35" s="111">
        <v>1391</v>
      </c>
      <c r="E35" s="99">
        <v>1373</v>
      </c>
      <c r="F35" s="99">
        <v>1381</v>
      </c>
      <c r="G35" s="99">
        <v>1414</v>
      </c>
      <c r="H35" s="99">
        <v>1465</v>
      </c>
      <c r="I35" s="102" t="s">
        <v>46</v>
      </c>
      <c r="J35" s="102" t="s">
        <v>46</v>
      </c>
      <c r="K35" s="102" t="s">
        <v>46</v>
      </c>
      <c r="L35" s="102" t="s">
        <v>46</v>
      </c>
      <c r="M35" s="124" t="s">
        <v>46</v>
      </c>
      <c r="N35" s="111">
        <v>120</v>
      </c>
      <c r="O35" s="111">
        <v>128</v>
      </c>
      <c r="P35" s="99">
        <v>118</v>
      </c>
      <c r="Q35" s="99">
        <v>122</v>
      </c>
      <c r="R35" s="99">
        <v>121</v>
      </c>
      <c r="S35" s="99">
        <v>120</v>
      </c>
      <c r="T35" s="102" t="s">
        <v>46</v>
      </c>
      <c r="U35" s="102" t="s">
        <v>46</v>
      </c>
      <c r="V35" s="102" t="s">
        <v>46</v>
      </c>
      <c r="W35" s="102" t="s">
        <v>46</v>
      </c>
      <c r="X35" s="117" t="s">
        <v>46</v>
      </c>
      <c r="Y35" s="78"/>
      <c r="AA35" s="78"/>
      <c r="AB35" s="78"/>
    </row>
    <row r="36" spans="1:28" ht="9.75" customHeight="1">
      <c r="A36" s="10"/>
      <c r="B36" s="104" t="s">
        <v>43</v>
      </c>
      <c r="C36" s="107">
        <v>20826.63</v>
      </c>
      <c r="D36" s="107">
        <v>20544.060000000001</v>
      </c>
      <c r="E36" s="106">
        <v>20643.810000000001</v>
      </c>
      <c r="F36" s="106">
        <v>20974.75</v>
      </c>
      <c r="G36" s="106">
        <v>20965.849999999999</v>
      </c>
      <c r="H36" s="106">
        <v>21657.56</v>
      </c>
      <c r="I36" s="123" t="s">
        <v>46</v>
      </c>
      <c r="J36" s="123" t="s">
        <v>46</v>
      </c>
      <c r="K36" s="123" t="s">
        <v>46</v>
      </c>
      <c r="L36" s="123" t="s">
        <v>46</v>
      </c>
      <c r="M36" s="131" t="s">
        <v>46</v>
      </c>
      <c r="N36" s="107">
        <v>2177.9699999999998</v>
      </c>
      <c r="O36" s="106">
        <v>2053.2699999999995</v>
      </c>
      <c r="P36" s="106">
        <v>2185.59</v>
      </c>
      <c r="Q36" s="106">
        <v>2118.67</v>
      </c>
      <c r="R36" s="106">
        <v>2093.37</v>
      </c>
      <c r="S36" s="106">
        <v>2076.56</v>
      </c>
      <c r="T36" s="123" t="s">
        <v>46</v>
      </c>
      <c r="U36" s="123" t="s">
        <v>46</v>
      </c>
      <c r="V36" s="123" t="s">
        <v>46</v>
      </c>
      <c r="W36" s="123" t="s">
        <v>46</v>
      </c>
      <c r="X36" s="112" t="s">
        <v>46</v>
      </c>
      <c r="AB36" s="78"/>
    </row>
    <row r="37" spans="1:28" ht="9.75" customHeight="1">
      <c r="A37" s="10"/>
      <c r="B37" s="104" t="s">
        <v>125</v>
      </c>
      <c r="C37" s="107">
        <v>19392.47</v>
      </c>
      <c r="D37" s="107">
        <v>19061.669999999998</v>
      </c>
      <c r="E37" s="106">
        <v>19281.55</v>
      </c>
      <c r="F37" s="106">
        <v>19593.75</v>
      </c>
      <c r="G37" s="106">
        <v>19551.849999999999</v>
      </c>
      <c r="H37" s="106">
        <v>20192.560000000001</v>
      </c>
      <c r="I37" s="106">
        <v>19327.27</v>
      </c>
      <c r="J37" s="106">
        <v>19155.080000000002</v>
      </c>
      <c r="K37" s="106">
        <v>19240.64</v>
      </c>
      <c r="L37" s="106">
        <v>19498.03</v>
      </c>
      <c r="M37" s="130" t="s">
        <v>46</v>
      </c>
      <c r="N37" s="107">
        <v>1957.95</v>
      </c>
      <c r="O37" s="106">
        <v>1917.53</v>
      </c>
      <c r="P37" s="106">
        <v>2065.2399999999998</v>
      </c>
      <c r="Q37" s="106">
        <v>1996.67</v>
      </c>
      <c r="R37" s="106">
        <v>1972.37</v>
      </c>
      <c r="S37" s="106">
        <v>1956.56</v>
      </c>
      <c r="T37" s="106">
        <v>2000.25</v>
      </c>
      <c r="U37" s="106">
        <v>2005.93</v>
      </c>
      <c r="V37" s="106">
        <v>1866.48</v>
      </c>
      <c r="W37" s="106">
        <v>1866.63</v>
      </c>
      <c r="X37" s="108" t="s">
        <v>46</v>
      </c>
      <c r="AB37" s="78"/>
    </row>
    <row r="38" spans="1:28" ht="2.25" customHeight="1">
      <c r="A38" s="11"/>
      <c r="B38" s="52"/>
      <c r="C38" s="52"/>
      <c r="D38" s="52"/>
      <c r="E38" s="52"/>
      <c r="F38" s="52"/>
      <c r="G38" s="52"/>
      <c r="H38" s="52"/>
      <c r="I38" s="52"/>
      <c r="J38" s="52"/>
      <c r="K38" s="52"/>
      <c r="L38" s="52"/>
      <c r="M38" s="52"/>
      <c r="N38" s="52"/>
      <c r="O38" s="52"/>
      <c r="P38" s="52"/>
      <c r="Q38" s="52"/>
      <c r="R38" s="52"/>
      <c r="S38" s="52"/>
      <c r="T38" s="52"/>
      <c r="U38" s="52"/>
      <c r="V38" s="52"/>
      <c r="W38" s="52"/>
      <c r="X38" s="53"/>
      <c r="AB38" s="78"/>
    </row>
    <row r="39" spans="1:28" ht="2.25" customHeight="1">
      <c r="A39" s="54"/>
      <c r="B39" s="24"/>
      <c r="C39" s="24"/>
      <c r="D39" s="24"/>
      <c r="E39" s="24"/>
      <c r="F39" s="24"/>
      <c r="G39" s="24"/>
      <c r="H39" s="24"/>
      <c r="I39" s="116"/>
      <c r="J39" s="120"/>
      <c r="K39" s="122"/>
      <c r="L39" s="127"/>
      <c r="M39" s="24"/>
      <c r="N39" s="24"/>
      <c r="O39" s="24"/>
      <c r="P39" s="24"/>
      <c r="Q39" s="24"/>
      <c r="R39" s="24"/>
      <c r="S39" s="24"/>
      <c r="T39" s="116"/>
      <c r="U39" s="120"/>
      <c r="V39" s="122"/>
      <c r="W39" s="127"/>
      <c r="X39" s="25"/>
      <c r="AB39" s="78"/>
    </row>
    <row r="40" spans="1:28" ht="10.5" customHeight="1">
      <c r="A40" s="12"/>
      <c r="B40" s="154" t="s">
        <v>129</v>
      </c>
      <c r="C40" s="154"/>
      <c r="D40" s="154"/>
      <c r="E40" s="154"/>
      <c r="F40" s="154"/>
      <c r="G40" s="154"/>
      <c r="H40" s="154"/>
      <c r="I40" s="154"/>
      <c r="J40" s="154"/>
      <c r="K40" s="154"/>
      <c r="L40" s="154"/>
      <c r="M40" s="154"/>
      <c r="N40" s="154"/>
      <c r="O40" s="154"/>
      <c r="P40" s="154"/>
      <c r="Q40" s="154"/>
      <c r="R40" s="154"/>
      <c r="S40" s="154"/>
      <c r="T40" s="154"/>
      <c r="U40" s="154"/>
      <c r="V40" s="154"/>
      <c r="W40" s="154"/>
      <c r="X40" s="154"/>
      <c r="AB40" s="78"/>
    </row>
    <row r="41" spans="1:28" ht="10.5" customHeight="1">
      <c r="A41" s="18"/>
      <c r="B41" s="153" t="s">
        <v>37</v>
      </c>
      <c r="C41" s="153"/>
      <c r="D41" s="153"/>
      <c r="E41" s="153"/>
      <c r="F41" s="153"/>
      <c r="G41" s="153"/>
      <c r="H41" s="153"/>
      <c r="I41" s="153"/>
      <c r="J41" s="153"/>
      <c r="K41" s="153"/>
      <c r="L41" s="153"/>
      <c r="M41" s="153"/>
      <c r="N41" s="153"/>
      <c r="O41" s="153"/>
      <c r="P41" s="153"/>
      <c r="Q41" s="153"/>
      <c r="R41" s="153"/>
      <c r="S41" s="153"/>
      <c r="T41" s="153"/>
      <c r="U41" s="153"/>
      <c r="V41" s="153"/>
      <c r="W41" s="153"/>
      <c r="X41" s="153"/>
      <c r="AB41" s="78"/>
    </row>
    <row r="42" spans="1:28" ht="12" customHeight="1">
      <c r="A42" s="146" t="s">
        <v>19</v>
      </c>
      <c r="B42" s="147"/>
      <c r="C42" s="41">
        <v>2014</v>
      </c>
      <c r="D42" s="41">
        <v>2015</v>
      </c>
      <c r="E42" s="41">
        <v>2016</v>
      </c>
      <c r="F42" s="41">
        <v>2017</v>
      </c>
      <c r="G42" s="41">
        <v>2018</v>
      </c>
      <c r="H42" s="41">
        <v>2019</v>
      </c>
      <c r="I42" s="41">
        <v>2020</v>
      </c>
      <c r="J42" s="41">
        <v>2021</v>
      </c>
      <c r="K42" s="41">
        <v>2022</v>
      </c>
      <c r="L42" s="41">
        <v>2023</v>
      </c>
      <c r="M42" s="41">
        <v>2024</v>
      </c>
      <c r="N42" s="41">
        <v>2014</v>
      </c>
      <c r="O42" s="41">
        <v>2015</v>
      </c>
      <c r="P42" s="41">
        <v>2016</v>
      </c>
      <c r="Q42" s="41">
        <v>2017</v>
      </c>
      <c r="R42" s="41">
        <v>2018</v>
      </c>
      <c r="S42" s="41">
        <v>2019</v>
      </c>
      <c r="T42" s="41">
        <v>2020</v>
      </c>
      <c r="U42" s="41">
        <v>2021</v>
      </c>
      <c r="V42" s="41">
        <v>2022</v>
      </c>
      <c r="W42" s="41">
        <v>2023</v>
      </c>
      <c r="X42" s="41">
        <v>2024</v>
      </c>
      <c r="AB42" s="78"/>
    </row>
    <row r="43" spans="1:28" ht="2.25" customHeight="1">
      <c r="A43" s="10"/>
      <c r="B43" s="40"/>
      <c r="C43" s="40"/>
      <c r="D43" s="40"/>
      <c r="E43" s="40"/>
      <c r="F43" s="40"/>
      <c r="G43" s="91"/>
      <c r="H43" s="93"/>
      <c r="I43" s="115"/>
      <c r="J43" s="119"/>
      <c r="K43" s="121"/>
      <c r="L43" s="126"/>
      <c r="M43" s="40"/>
      <c r="N43" s="125"/>
      <c r="O43" s="125"/>
      <c r="P43" s="125"/>
      <c r="Q43" s="125"/>
      <c r="R43" s="125"/>
      <c r="S43" s="125"/>
      <c r="T43" s="125"/>
      <c r="U43" s="125"/>
      <c r="V43" s="125"/>
      <c r="W43" s="125"/>
      <c r="X43" s="55"/>
      <c r="AB43" s="78"/>
    </row>
    <row r="44" spans="1:28" ht="9.75" customHeight="1">
      <c r="A44" s="10"/>
      <c r="C44" s="159" t="s">
        <v>122</v>
      </c>
      <c r="D44" s="158"/>
      <c r="E44" s="158"/>
      <c r="F44" s="158"/>
      <c r="G44" s="158"/>
      <c r="H44" s="158"/>
      <c r="I44" s="158"/>
      <c r="J44" s="158"/>
      <c r="K44" s="158"/>
      <c r="L44" s="158"/>
      <c r="M44" s="158"/>
      <c r="N44" s="134" t="s">
        <v>20</v>
      </c>
      <c r="O44" s="134"/>
      <c r="P44" s="134"/>
      <c r="Q44" s="134"/>
      <c r="R44" s="134"/>
      <c r="S44" s="134"/>
      <c r="T44" s="134"/>
      <c r="U44" s="134"/>
      <c r="V44" s="134"/>
      <c r="W44" s="134"/>
      <c r="X44" s="155"/>
      <c r="AB44" s="78"/>
    </row>
    <row r="45" spans="1:28" ht="9" customHeight="1">
      <c r="A45" s="10"/>
      <c r="B45" s="43" t="s">
        <v>3</v>
      </c>
      <c r="C45" s="72">
        <v>17.47</v>
      </c>
      <c r="D45" s="72">
        <v>17.149999999999999</v>
      </c>
      <c r="E45" s="58">
        <v>17.579999999999998</v>
      </c>
      <c r="F45" s="58">
        <v>18.02</v>
      </c>
      <c r="G45" s="58">
        <v>18.18</v>
      </c>
      <c r="H45" s="58">
        <v>18.09</v>
      </c>
      <c r="I45" s="58">
        <v>17.95</v>
      </c>
      <c r="J45" s="58">
        <v>17.78</v>
      </c>
      <c r="K45" s="58">
        <v>18.059999999999999</v>
      </c>
      <c r="L45" s="58">
        <v>17.21</v>
      </c>
      <c r="M45" s="60">
        <v>17.13</v>
      </c>
      <c r="N45" s="58" t="s">
        <v>34</v>
      </c>
      <c r="O45" s="58" t="s">
        <v>34</v>
      </c>
      <c r="P45" s="58" t="s">
        <v>34</v>
      </c>
      <c r="Q45" s="58" t="s">
        <v>34</v>
      </c>
      <c r="R45" s="58" t="s">
        <v>34</v>
      </c>
      <c r="S45" s="58" t="s">
        <v>34</v>
      </c>
      <c r="T45" s="58" t="s">
        <v>34</v>
      </c>
      <c r="U45" s="58" t="s">
        <v>34</v>
      </c>
      <c r="V45" s="58" t="s">
        <v>34</v>
      </c>
      <c r="W45" s="58" t="s">
        <v>34</v>
      </c>
      <c r="X45" s="59" t="s">
        <v>34</v>
      </c>
      <c r="AB45" s="78"/>
    </row>
    <row r="46" spans="1:28" ht="9" customHeight="1">
      <c r="A46" s="10">
        <v>17.5</v>
      </c>
      <c r="B46" s="43" t="s">
        <v>35</v>
      </c>
      <c r="C46" s="72">
        <v>66</v>
      </c>
      <c r="D46" s="72">
        <v>65.069999999999993</v>
      </c>
      <c r="E46" s="58">
        <v>73.459999999999994</v>
      </c>
      <c r="F46" s="58">
        <v>79.16</v>
      </c>
      <c r="G46" s="58">
        <v>83.55</v>
      </c>
      <c r="H46" s="58">
        <v>85.04</v>
      </c>
      <c r="I46" s="58">
        <v>86.04</v>
      </c>
      <c r="J46" s="58">
        <v>84.96</v>
      </c>
      <c r="K46" s="58">
        <v>78.959999999999994</v>
      </c>
      <c r="L46" s="58">
        <v>77.66</v>
      </c>
      <c r="M46" s="60">
        <v>78.28</v>
      </c>
      <c r="N46" s="58" t="s">
        <v>34</v>
      </c>
      <c r="O46" s="58" t="s">
        <v>34</v>
      </c>
      <c r="P46" s="58" t="s">
        <v>34</v>
      </c>
      <c r="Q46" s="58" t="s">
        <v>34</v>
      </c>
      <c r="R46" s="58" t="s">
        <v>34</v>
      </c>
      <c r="S46" s="58" t="s">
        <v>34</v>
      </c>
      <c r="T46" s="58" t="s">
        <v>34</v>
      </c>
      <c r="U46" s="58" t="s">
        <v>34</v>
      </c>
      <c r="V46" s="58" t="s">
        <v>34</v>
      </c>
      <c r="W46" s="58" t="s">
        <v>34</v>
      </c>
      <c r="X46" s="59" t="s">
        <v>34</v>
      </c>
      <c r="AB46" s="78"/>
    </row>
    <row r="47" spans="1:28" ht="9" customHeight="1">
      <c r="A47" s="10"/>
      <c r="B47" s="43" t="s">
        <v>39</v>
      </c>
      <c r="C47" s="58">
        <v>17.260000000000002</v>
      </c>
      <c r="D47" s="72">
        <v>19.399999999999999</v>
      </c>
      <c r="E47" s="58">
        <v>20.8</v>
      </c>
      <c r="F47" s="58">
        <v>17.11</v>
      </c>
      <c r="G47" s="58">
        <v>17.440000000000001</v>
      </c>
      <c r="H47" s="58">
        <v>16.89</v>
      </c>
      <c r="I47" s="58">
        <v>17.12</v>
      </c>
      <c r="J47" s="58">
        <v>16</v>
      </c>
      <c r="K47" s="58">
        <v>15.42</v>
      </c>
      <c r="L47" s="58">
        <v>12.46</v>
      </c>
      <c r="M47" s="60">
        <v>11.82</v>
      </c>
      <c r="N47" s="58" t="s">
        <v>34</v>
      </c>
      <c r="O47" s="58" t="s">
        <v>34</v>
      </c>
      <c r="P47" s="58" t="s">
        <v>34</v>
      </c>
      <c r="Q47" s="58" t="s">
        <v>34</v>
      </c>
      <c r="R47" s="58" t="s">
        <v>34</v>
      </c>
      <c r="S47" s="58" t="s">
        <v>34</v>
      </c>
      <c r="T47" s="58" t="s">
        <v>34</v>
      </c>
      <c r="U47" s="58" t="s">
        <v>34</v>
      </c>
      <c r="V47" s="58" t="s">
        <v>34</v>
      </c>
      <c r="W47" s="58" t="s">
        <v>34</v>
      </c>
      <c r="X47" s="59" t="s">
        <v>34</v>
      </c>
      <c r="AB47" s="78"/>
    </row>
    <row r="48" spans="1:28" ht="9" customHeight="1">
      <c r="A48" s="10"/>
      <c r="B48" s="43" t="s">
        <v>4</v>
      </c>
      <c r="C48" s="72">
        <v>6</v>
      </c>
      <c r="D48" s="72">
        <v>5.0999999999999996</v>
      </c>
      <c r="E48" s="58">
        <v>4.9000000000000004</v>
      </c>
      <c r="F48" s="58">
        <v>4.3</v>
      </c>
      <c r="G48" s="58">
        <v>4.4000000000000004</v>
      </c>
      <c r="H48" s="58">
        <v>4</v>
      </c>
      <c r="I48" s="58">
        <v>4.0999999999999996</v>
      </c>
      <c r="J48" s="58">
        <v>4.05</v>
      </c>
      <c r="K48" s="58">
        <v>3.96</v>
      </c>
      <c r="L48" s="58">
        <v>4.25</v>
      </c>
      <c r="M48" s="60" t="s">
        <v>46</v>
      </c>
      <c r="N48" s="58" t="s">
        <v>34</v>
      </c>
      <c r="O48" s="58" t="s">
        <v>34</v>
      </c>
      <c r="P48" s="58" t="s">
        <v>34</v>
      </c>
      <c r="Q48" s="58" t="s">
        <v>34</v>
      </c>
      <c r="R48" s="58" t="s">
        <v>34</v>
      </c>
      <c r="S48" s="58" t="s">
        <v>34</v>
      </c>
      <c r="T48" s="58" t="s">
        <v>34</v>
      </c>
      <c r="U48" s="58" t="s">
        <v>34</v>
      </c>
      <c r="V48" s="58" t="s">
        <v>34</v>
      </c>
      <c r="W48" s="58" t="s">
        <v>34</v>
      </c>
      <c r="X48" s="59" t="s">
        <v>34</v>
      </c>
      <c r="AB48" s="78"/>
    </row>
    <row r="49" spans="1:28" ht="9" customHeight="1">
      <c r="A49" s="10"/>
      <c r="B49" s="28" t="s">
        <v>5</v>
      </c>
      <c r="C49" s="61">
        <v>53.69</v>
      </c>
      <c r="D49" s="61">
        <v>64.099999999999994</v>
      </c>
      <c r="E49" s="61">
        <v>64.099999999999994</v>
      </c>
      <c r="F49" s="61">
        <v>64.099999999999994</v>
      </c>
      <c r="G49" s="61">
        <v>64.2</v>
      </c>
      <c r="H49" s="61">
        <v>64.099999999999994</v>
      </c>
      <c r="I49" s="61">
        <v>63.5</v>
      </c>
      <c r="J49" s="61">
        <v>62.8</v>
      </c>
      <c r="K49" s="61">
        <v>62.5</v>
      </c>
      <c r="L49" s="61">
        <v>62.4</v>
      </c>
      <c r="M49" s="81">
        <v>60.5</v>
      </c>
      <c r="N49" s="58" t="s">
        <v>34</v>
      </c>
      <c r="O49" s="58" t="s">
        <v>34</v>
      </c>
      <c r="P49" s="58" t="s">
        <v>34</v>
      </c>
      <c r="Q49" s="58" t="s">
        <v>34</v>
      </c>
      <c r="R49" s="58" t="s">
        <v>34</v>
      </c>
      <c r="S49" s="61" t="s">
        <v>34</v>
      </c>
      <c r="T49" s="58" t="s">
        <v>34</v>
      </c>
      <c r="U49" s="58" t="s">
        <v>34</v>
      </c>
      <c r="V49" s="58" t="s">
        <v>34</v>
      </c>
      <c r="W49" s="58" t="s">
        <v>34</v>
      </c>
      <c r="X49" s="59" t="s">
        <v>34</v>
      </c>
      <c r="AB49" s="78"/>
    </row>
    <row r="50" spans="1:28" ht="9" customHeight="1">
      <c r="A50" s="10"/>
      <c r="B50" s="43" t="s">
        <v>23</v>
      </c>
      <c r="C50" s="72">
        <v>2.2000000000000002</v>
      </c>
      <c r="D50" s="72">
        <v>2.5</v>
      </c>
      <c r="E50" s="58">
        <v>2.77</v>
      </c>
      <c r="F50" s="58">
        <v>3.29</v>
      </c>
      <c r="G50" s="58">
        <v>3.36</v>
      </c>
      <c r="H50" s="58">
        <v>3.29</v>
      </c>
      <c r="I50" s="58">
        <v>3.27</v>
      </c>
      <c r="J50" s="58">
        <v>3.21</v>
      </c>
      <c r="K50" s="58">
        <v>3.23</v>
      </c>
      <c r="L50" s="58">
        <v>3.25</v>
      </c>
      <c r="M50" s="60">
        <v>3.16</v>
      </c>
      <c r="N50" s="58" t="s">
        <v>34</v>
      </c>
      <c r="O50" s="58" t="s">
        <v>34</v>
      </c>
      <c r="P50" s="58" t="s">
        <v>34</v>
      </c>
      <c r="Q50" s="58" t="s">
        <v>34</v>
      </c>
      <c r="R50" s="58" t="s">
        <v>34</v>
      </c>
      <c r="S50" s="58" t="s">
        <v>34</v>
      </c>
      <c r="T50" s="58" t="s">
        <v>34</v>
      </c>
      <c r="U50" s="58" t="s">
        <v>34</v>
      </c>
      <c r="V50" s="58" t="s">
        <v>34</v>
      </c>
      <c r="W50" s="58" t="s">
        <v>34</v>
      </c>
      <c r="X50" s="59" t="s">
        <v>34</v>
      </c>
      <c r="AB50" s="78"/>
    </row>
    <row r="51" spans="1:28" ht="9" customHeight="1">
      <c r="A51" s="10"/>
      <c r="B51" s="43" t="s">
        <v>9</v>
      </c>
      <c r="C51" s="72">
        <v>0.7</v>
      </c>
      <c r="D51" s="72">
        <v>0.7</v>
      </c>
      <c r="E51" s="58">
        <v>0.76</v>
      </c>
      <c r="F51" s="58">
        <v>0.76</v>
      </c>
      <c r="G51" s="58">
        <v>0.78</v>
      </c>
      <c r="H51" s="58">
        <v>0.77</v>
      </c>
      <c r="I51" s="58">
        <v>0.76</v>
      </c>
      <c r="J51" s="58">
        <v>0.76</v>
      </c>
      <c r="K51" s="58">
        <v>0.76</v>
      </c>
      <c r="L51" s="58">
        <v>0.76</v>
      </c>
      <c r="M51" s="60">
        <v>0.76</v>
      </c>
      <c r="N51" s="58" t="s">
        <v>34</v>
      </c>
      <c r="O51" s="58" t="s">
        <v>34</v>
      </c>
      <c r="P51" s="58" t="s">
        <v>34</v>
      </c>
      <c r="Q51" s="58" t="s">
        <v>34</v>
      </c>
      <c r="R51" s="58" t="s">
        <v>34</v>
      </c>
      <c r="S51" s="58" t="s">
        <v>34</v>
      </c>
      <c r="T51" s="58" t="s">
        <v>34</v>
      </c>
      <c r="U51" s="58" t="s">
        <v>34</v>
      </c>
      <c r="V51" s="58" t="s">
        <v>34</v>
      </c>
      <c r="W51" s="58" t="s">
        <v>34</v>
      </c>
      <c r="X51" s="59" t="s">
        <v>34</v>
      </c>
      <c r="AB51" s="78"/>
    </row>
    <row r="52" spans="1:28" ht="9" customHeight="1">
      <c r="A52" s="10"/>
      <c r="B52" s="43" t="s">
        <v>6</v>
      </c>
      <c r="C52" s="72">
        <v>137.46</v>
      </c>
      <c r="D52" s="72">
        <v>136.81</v>
      </c>
      <c r="E52" s="58">
        <v>132.69</v>
      </c>
      <c r="F52" s="58">
        <v>135.88999999999999</v>
      </c>
      <c r="G52" s="58">
        <v>142.93</v>
      </c>
      <c r="H52" s="58">
        <v>142.19999999999999</v>
      </c>
      <c r="I52" s="58">
        <v>178.23</v>
      </c>
      <c r="J52" s="58">
        <v>150.78</v>
      </c>
      <c r="K52" s="58">
        <v>155.08000000000001</v>
      </c>
      <c r="L52" s="58">
        <v>152.13</v>
      </c>
      <c r="M52" s="60" t="s">
        <v>46</v>
      </c>
      <c r="N52" s="68">
        <v>49.5</v>
      </c>
      <c r="O52" s="58">
        <v>50.96</v>
      </c>
      <c r="P52" s="58">
        <v>45.88</v>
      </c>
      <c r="Q52" s="58">
        <v>43.48</v>
      </c>
      <c r="R52" s="58">
        <v>46.27</v>
      </c>
      <c r="S52" s="58">
        <v>44.24</v>
      </c>
      <c r="T52" s="58">
        <v>45.65</v>
      </c>
      <c r="U52" s="58">
        <v>41.19</v>
      </c>
      <c r="V52" s="58">
        <v>43.01</v>
      </c>
      <c r="W52" s="58">
        <v>42.23</v>
      </c>
      <c r="X52" s="59" t="s">
        <v>46</v>
      </c>
      <c r="AB52" s="78"/>
    </row>
    <row r="53" spans="1:28" ht="9" customHeight="1">
      <c r="A53" s="10"/>
      <c r="B53" s="43" t="s">
        <v>7</v>
      </c>
      <c r="C53" s="72">
        <v>1193</v>
      </c>
      <c r="D53" s="72">
        <v>899.22</v>
      </c>
      <c r="E53" s="58">
        <v>940.35</v>
      </c>
      <c r="F53" s="58">
        <v>1002.63</v>
      </c>
      <c r="G53" s="58">
        <v>1033.23</v>
      </c>
      <c r="H53" s="58">
        <v>1071.5899999999999</v>
      </c>
      <c r="I53" s="58">
        <v>1111.69</v>
      </c>
      <c r="J53" s="58">
        <v>1153.49</v>
      </c>
      <c r="K53" s="58">
        <v>1177.24</v>
      </c>
      <c r="L53" s="58">
        <v>1173.33</v>
      </c>
      <c r="M53" s="60">
        <v>1178.3699999999999</v>
      </c>
      <c r="N53" s="68">
        <v>302.45999999999998</v>
      </c>
      <c r="O53" s="58">
        <v>298.72000000000003</v>
      </c>
      <c r="P53" s="58">
        <v>295.33</v>
      </c>
      <c r="Q53" s="58">
        <v>294.26</v>
      </c>
      <c r="R53" s="58">
        <v>297.62</v>
      </c>
      <c r="S53" s="58">
        <v>296.48</v>
      </c>
      <c r="T53" s="58">
        <v>297.97000000000003</v>
      </c>
      <c r="U53" s="58">
        <v>300.5</v>
      </c>
      <c r="V53" s="58">
        <v>298.27999999999997</v>
      </c>
      <c r="W53" s="58">
        <v>297.11</v>
      </c>
      <c r="X53" s="59">
        <v>294.67</v>
      </c>
      <c r="AB53" s="78"/>
    </row>
    <row r="54" spans="1:28" ht="9" customHeight="1">
      <c r="A54" s="10"/>
      <c r="B54" s="43" t="s">
        <v>8</v>
      </c>
      <c r="C54" s="72">
        <v>157.51</v>
      </c>
      <c r="D54" s="72">
        <v>195.15</v>
      </c>
      <c r="E54" s="58">
        <v>195.98</v>
      </c>
      <c r="F54" s="58">
        <v>198.35</v>
      </c>
      <c r="G54" s="58">
        <v>198.05</v>
      </c>
      <c r="H54" s="58">
        <v>201.44</v>
      </c>
      <c r="I54" s="58">
        <v>199.6</v>
      </c>
      <c r="J54" s="58">
        <v>195.95</v>
      </c>
      <c r="K54" s="58">
        <v>194.98</v>
      </c>
      <c r="L54" s="58">
        <v>195.47</v>
      </c>
      <c r="M54" s="60" t="s">
        <v>46</v>
      </c>
      <c r="N54" s="58">
        <v>4.16</v>
      </c>
      <c r="O54" s="58">
        <v>4.32</v>
      </c>
      <c r="P54" s="68">
        <v>4.58</v>
      </c>
      <c r="Q54" s="68">
        <v>5.83</v>
      </c>
      <c r="R54" s="68">
        <v>4.05</v>
      </c>
      <c r="S54" s="68">
        <v>4.6100000000000003</v>
      </c>
      <c r="T54" s="68">
        <v>6.82</v>
      </c>
      <c r="U54" s="68">
        <v>6.77</v>
      </c>
      <c r="V54" s="68">
        <v>6.79</v>
      </c>
      <c r="W54" s="68">
        <v>6.95</v>
      </c>
      <c r="X54" s="59" t="s">
        <v>46</v>
      </c>
      <c r="AB54" s="78"/>
    </row>
    <row r="55" spans="1:28" ht="9" customHeight="1">
      <c r="A55" s="10"/>
      <c r="B55" s="43" t="s">
        <v>41</v>
      </c>
      <c r="C55" s="72">
        <v>21.38</v>
      </c>
      <c r="D55" s="72">
        <v>27.9</v>
      </c>
      <c r="E55" s="58">
        <v>27.28</v>
      </c>
      <c r="F55" s="58">
        <v>28.57</v>
      </c>
      <c r="G55" s="58">
        <v>30.46</v>
      </c>
      <c r="H55" s="58">
        <v>32.33</v>
      </c>
      <c r="I55" s="58">
        <v>33.950000000000003</v>
      </c>
      <c r="J55" s="58">
        <v>34.11</v>
      </c>
      <c r="K55" s="58">
        <v>35.44</v>
      </c>
      <c r="L55" s="58">
        <v>35.94</v>
      </c>
      <c r="M55" s="60">
        <v>37.24</v>
      </c>
      <c r="N55" s="58">
        <v>2.17</v>
      </c>
      <c r="O55" s="58">
        <v>2.21</v>
      </c>
      <c r="P55" s="68">
        <v>2.19</v>
      </c>
      <c r="Q55" s="68">
        <v>2.06</v>
      </c>
      <c r="R55" s="68">
        <v>1.97</v>
      </c>
      <c r="S55" s="68">
        <v>2.2000000000000002</v>
      </c>
      <c r="T55" s="68">
        <v>2.1</v>
      </c>
      <c r="U55" s="68">
        <v>2.14</v>
      </c>
      <c r="V55" s="68">
        <v>2.14</v>
      </c>
      <c r="W55" s="68">
        <v>2</v>
      </c>
      <c r="X55" s="59">
        <v>1.97</v>
      </c>
      <c r="AB55" s="78"/>
    </row>
    <row r="56" spans="1:28" ht="9" customHeight="1">
      <c r="A56" s="10"/>
      <c r="B56" s="43" t="s">
        <v>10</v>
      </c>
      <c r="C56" s="72">
        <v>419</v>
      </c>
      <c r="D56" s="72">
        <v>415.64</v>
      </c>
      <c r="E56" s="58">
        <v>419.54</v>
      </c>
      <c r="F56" s="58">
        <v>437.06</v>
      </c>
      <c r="G56" s="58">
        <v>454.44</v>
      </c>
      <c r="H56" s="58">
        <v>408.46</v>
      </c>
      <c r="I56" s="58">
        <v>418.71</v>
      </c>
      <c r="J56" s="58">
        <v>417.43</v>
      </c>
      <c r="K56" s="58">
        <v>417.8</v>
      </c>
      <c r="L56" s="58">
        <v>423.9</v>
      </c>
      <c r="M56" s="60">
        <v>418.9</v>
      </c>
      <c r="N56" s="58">
        <v>140.16</v>
      </c>
      <c r="O56" s="58">
        <v>148</v>
      </c>
      <c r="P56" s="58">
        <v>147.99</v>
      </c>
      <c r="Q56" s="58">
        <v>147.03</v>
      </c>
      <c r="R56" s="58">
        <v>144.47999999999999</v>
      </c>
      <c r="S56" s="58">
        <v>140.74</v>
      </c>
      <c r="T56" s="58">
        <v>145.1</v>
      </c>
      <c r="U56" s="58">
        <v>144.69999999999999</v>
      </c>
      <c r="V56" s="58">
        <v>145.93</v>
      </c>
      <c r="W56" s="58">
        <v>147.38</v>
      </c>
      <c r="X56" s="59">
        <v>146.9</v>
      </c>
      <c r="AB56" s="78"/>
    </row>
    <row r="57" spans="1:28" ht="9" customHeight="1">
      <c r="A57" s="10"/>
      <c r="B57" s="43" t="s">
        <v>24</v>
      </c>
      <c r="C57" s="58">
        <v>5.57</v>
      </c>
      <c r="D57" s="58">
        <v>5.68</v>
      </c>
      <c r="E57" s="58">
        <v>5.34</v>
      </c>
      <c r="F57" s="58">
        <v>4.76</v>
      </c>
      <c r="G57" s="58">
        <v>4.8499999999999996</v>
      </c>
      <c r="H57" s="58">
        <v>5.36</v>
      </c>
      <c r="I57" s="58">
        <v>5.73</v>
      </c>
      <c r="J57" s="58">
        <v>5.51</v>
      </c>
      <c r="K57" s="58">
        <v>5.74</v>
      </c>
      <c r="L57" s="58">
        <v>5.33</v>
      </c>
      <c r="M57" s="60">
        <v>5.27</v>
      </c>
      <c r="N57" s="58">
        <v>2.69</v>
      </c>
      <c r="O57" s="58">
        <v>2.84</v>
      </c>
      <c r="P57" s="58">
        <v>3.41</v>
      </c>
      <c r="Q57" s="58">
        <v>2.92</v>
      </c>
      <c r="R57" s="58">
        <v>3.05</v>
      </c>
      <c r="S57" s="58">
        <v>3.2</v>
      </c>
      <c r="T57" s="58">
        <v>3.03</v>
      </c>
      <c r="U57" s="58">
        <v>2.91</v>
      </c>
      <c r="V57" s="58">
        <v>2.94</v>
      </c>
      <c r="W57" s="58">
        <v>2.8</v>
      </c>
      <c r="X57" s="59">
        <v>2.83</v>
      </c>
      <c r="AB57" s="78"/>
    </row>
    <row r="58" spans="1:28" ht="9" customHeight="1">
      <c r="A58" s="10"/>
      <c r="B58" s="43" t="s">
        <v>25</v>
      </c>
      <c r="C58" s="72">
        <v>4</v>
      </c>
      <c r="D58" s="72">
        <v>6.4</v>
      </c>
      <c r="E58" s="58">
        <v>7.1</v>
      </c>
      <c r="F58" s="58">
        <v>7.3</v>
      </c>
      <c r="G58" s="58">
        <v>8</v>
      </c>
      <c r="H58" s="58">
        <v>8.6</v>
      </c>
      <c r="I58" s="58">
        <v>8.9</v>
      </c>
      <c r="J58" s="58">
        <v>9</v>
      </c>
      <c r="K58" s="58">
        <v>9.9</v>
      </c>
      <c r="L58" s="58">
        <v>10</v>
      </c>
      <c r="M58" s="60">
        <v>10</v>
      </c>
      <c r="N58" s="58" t="s">
        <v>34</v>
      </c>
      <c r="O58" s="58" t="s">
        <v>34</v>
      </c>
      <c r="P58" s="58" t="s">
        <v>34</v>
      </c>
      <c r="Q58" s="58" t="s">
        <v>34</v>
      </c>
      <c r="R58" s="58" t="s">
        <v>34</v>
      </c>
      <c r="S58" s="58" t="s">
        <v>34</v>
      </c>
      <c r="T58" s="58" t="s">
        <v>34</v>
      </c>
      <c r="U58" s="58" t="s">
        <v>34</v>
      </c>
      <c r="V58" s="58" t="s">
        <v>34</v>
      </c>
      <c r="W58" s="58" t="s">
        <v>34</v>
      </c>
      <c r="X58" s="59" t="s">
        <v>34</v>
      </c>
      <c r="AB58" s="78"/>
    </row>
    <row r="59" spans="1:28" ht="9" customHeight="1">
      <c r="A59" s="10"/>
      <c r="B59" s="43" t="s">
        <v>26</v>
      </c>
      <c r="C59" s="72">
        <v>22.01</v>
      </c>
      <c r="D59" s="72">
        <v>25.74</v>
      </c>
      <c r="E59" s="58">
        <v>24.78</v>
      </c>
      <c r="F59" s="58">
        <v>25.43</v>
      </c>
      <c r="G59" s="58">
        <v>25.62</v>
      </c>
      <c r="H59" s="58">
        <v>25.11</v>
      </c>
      <c r="I59" s="58">
        <v>25.16</v>
      </c>
      <c r="J59" s="58">
        <v>25.19</v>
      </c>
      <c r="K59" s="58">
        <v>25.31</v>
      </c>
      <c r="L59" s="58">
        <v>22.85</v>
      </c>
      <c r="M59" s="60">
        <v>23.4</v>
      </c>
      <c r="N59" s="58" t="s">
        <v>34</v>
      </c>
      <c r="O59" s="58" t="s">
        <v>34</v>
      </c>
      <c r="P59" s="58" t="s">
        <v>34</v>
      </c>
      <c r="Q59" s="58" t="s">
        <v>34</v>
      </c>
      <c r="R59" s="58" t="s">
        <v>34</v>
      </c>
      <c r="S59" s="58" t="s">
        <v>34</v>
      </c>
      <c r="T59" s="58" t="s">
        <v>34</v>
      </c>
      <c r="U59" s="58" t="s">
        <v>34</v>
      </c>
      <c r="V59" s="58" t="s">
        <v>34</v>
      </c>
      <c r="W59" s="58" t="s">
        <v>34</v>
      </c>
      <c r="X59" s="59" t="s">
        <v>34</v>
      </c>
      <c r="AB59" s="78"/>
    </row>
    <row r="60" spans="1:28" ht="9" customHeight="1">
      <c r="A60" s="10"/>
      <c r="B60" s="43" t="s">
        <v>11</v>
      </c>
      <c r="C60" s="72">
        <v>0.31</v>
      </c>
      <c r="D60" s="72">
        <v>0.16</v>
      </c>
      <c r="E60" s="58">
        <v>0.16</v>
      </c>
      <c r="F60" s="58">
        <v>0.16</v>
      </c>
      <c r="G60" s="58">
        <v>0.17</v>
      </c>
      <c r="H60" s="58">
        <v>0.17</v>
      </c>
      <c r="I60" s="58">
        <v>0.18</v>
      </c>
      <c r="J60" s="58">
        <v>0.19</v>
      </c>
      <c r="K60" s="58">
        <v>0.17</v>
      </c>
      <c r="L60" s="58">
        <v>0.21</v>
      </c>
      <c r="M60" s="60">
        <v>0.24</v>
      </c>
      <c r="N60" s="58" t="s">
        <v>34</v>
      </c>
      <c r="O60" s="58" t="s">
        <v>34</v>
      </c>
      <c r="P60" s="58" t="s">
        <v>34</v>
      </c>
      <c r="Q60" s="58" t="s">
        <v>34</v>
      </c>
      <c r="R60" s="58" t="s">
        <v>34</v>
      </c>
      <c r="S60" s="58" t="s">
        <v>34</v>
      </c>
      <c r="T60" s="58" t="s">
        <v>34</v>
      </c>
      <c r="U60" s="58" t="s">
        <v>34</v>
      </c>
      <c r="V60" s="58" t="s">
        <v>34</v>
      </c>
      <c r="W60" s="58" t="s">
        <v>34</v>
      </c>
      <c r="X60" s="59" t="s">
        <v>34</v>
      </c>
      <c r="AB60" s="78"/>
    </row>
    <row r="61" spans="1:28" ht="9" customHeight="1">
      <c r="A61" s="10"/>
      <c r="B61" s="43" t="s">
        <v>28</v>
      </c>
      <c r="C61" s="72">
        <v>81.599999999999994</v>
      </c>
      <c r="D61" s="72">
        <v>92.17</v>
      </c>
      <c r="E61" s="58">
        <v>92.63</v>
      </c>
      <c r="F61" s="58">
        <v>93.39</v>
      </c>
      <c r="G61" s="58">
        <v>93.97</v>
      </c>
      <c r="H61" s="58">
        <v>94.42</v>
      </c>
      <c r="I61" s="58">
        <v>87.96</v>
      </c>
      <c r="J61" s="58">
        <v>83.83</v>
      </c>
      <c r="K61" s="58">
        <v>83.71</v>
      </c>
      <c r="L61" s="58">
        <v>82.69</v>
      </c>
      <c r="M61" s="60">
        <v>81.900000000000006</v>
      </c>
      <c r="N61" s="58" t="s">
        <v>34</v>
      </c>
      <c r="O61" s="58" t="s">
        <v>34</v>
      </c>
      <c r="P61" s="58" t="s">
        <v>34</v>
      </c>
      <c r="Q61" s="58" t="s">
        <v>34</v>
      </c>
      <c r="R61" s="58" t="s">
        <v>34</v>
      </c>
      <c r="S61" s="58" t="s">
        <v>34</v>
      </c>
      <c r="T61" s="58" t="s">
        <v>34</v>
      </c>
      <c r="U61" s="58" t="s">
        <v>34</v>
      </c>
      <c r="V61" s="58" t="s">
        <v>34</v>
      </c>
      <c r="W61" s="58" t="s">
        <v>34</v>
      </c>
      <c r="X61" s="59" t="s">
        <v>34</v>
      </c>
      <c r="AB61" s="78"/>
    </row>
    <row r="62" spans="1:28" ht="9" customHeight="1">
      <c r="A62" s="13"/>
      <c r="B62" s="43" t="s">
        <v>29</v>
      </c>
      <c r="C62" s="58">
        <v>0</v>
      </c>
      <c r="D62" s="58">
        <v>0.39</v>
      </c>
      <c r="E62" s="58">
        <v>0.34</v>
      </c>
      <c r="F62" s="58">
        <v>0.34</v>
      </c>
      <c r="G62" s="58">
        <v>0.34</v>
      </c>
      <c r="H62" s="58">
        <v>0.34</v>
      </c>
      <c r="I62" s="58">
        <v>0.23</v>
      </c>
      <c r="J62" s="58">
        <v>0.23</v>
      </c>
      <c r="K62" s="58">
        <v>0.23</v>
      </c>
      <c r="L62" s="58">
        <v>0.26</v>
      </c>
      <c r="M62" s="124" t="s">
        <v>46</v>
      </c>
      <c r="N62" s="58">
        <v>0.09</v>
      </c>
      <c r="O62" s="58">
        <v>0.09</v>
      </c>
      <c r="P62" s="58">
        <v>0.14000000000000001</v>
      </c>
      <c r="Q62" s="58">
        <v>0.14000000000000001</v>
      </c>
      <c r="R62" s="58">
        <v>0.14000000000000001</v>
      </c>
      <c r="S62" s="58">
        <v>0.14000000000000001</v>
      </c>
      <c r="T62" s="58">
        <v>0.11</v>
      </c>
      <c r="U62" s="58">
        <v>0.11</v>
      </c>
      <c r="V62" s="58">
        <v>0.11</v>
      </c>
      <c r="W62" s="58">
        <v>0.16</v>
      </c>
      <c r="X62" s="117" t="s">
        <v>46</v>
      </c>
      <c r="AB62" s="78"/>
    </row>
    <row r="63" spans="1:28" ht="9" customHeight="1">
      <c r="A63" s="10"/>
      <c r="B63" s="43" t="s">
        <v>12</v>
      </c>
      <c r="C63" s="72">
        <v>23</v>
      </c>
      <c r="D63" s="72">
        <v>22.94</v>
      </c>
      <c r="E63" s="58">
        <v>20.3</v>
      </c>
      <c r="F63" s="58">
        <v>20.399999999999999</v>
      </c>
      <c r="G63" s="58">
        <v>20.39</v>
      </c>
      <c r="H63" s="58">
        <v>20.32</v>
      </c>
      <c r="I63" s="58">
        <v>19.850000000000001</v>
      </c>
      <c r="J63" s="58">
        <v>19.690000000000001</v>
      </c>
      <c r="K63" s="58">
        <v>19.63</v>
      </c>
      <c r="L63" s="58">
        <v>18.75</v>
      </c>
      <c r="M63" s="60">
        <v>18.45</v>
      </c>
      <c r="N63" s="58" t="s">
        <v>34</v>
      </c>
      <c r="O63" s="58" t="s">
        <v>34</v>
      </c>
      <c r="P63" s="58" t="s">
        <v>34</v>
      </c>
      <c r="Q63" s="58" t="s">
        <v>34</v>
      </c>
      <c r="R63" s="58" t="s">
        <v>34</v>
      </c>
      <c r="S63" s="58" t="s">
        <v>34</v>
      </c>
      <c r="T63" s="58" t="s">
        <v>34</v>
      </c>
      <c r="U63" s="58" t="s">
        <v>34</v>
      </c>
      <c r="V63" s="58" t="s">
        <v>34</v>
      </c>
      <c r="W63" s="58" t="s">
        <v>34</v>
      </c>
      <c r="X63" s="59" t="s">
        <v>34</v>
      </c>
      <c r="AB63" s="78"/>
    </row>
    <row r="64" spans="1:28" ht="9" customHeight="1">
      <c r="A64" s="10"/>
      <c r="B64" s="43" t="s">
        <v>13</v>
      </c>
      <c r="C64" s="58">
        <v>9.2799999999999994</v>
      </c>
      <c r="D64" s="58">
        <v>13.76</v>
      </c>
      <c r="E64" s="58">
        <v>14.15</v>
      </c>
      <c r="F64" s="58">
        <v>14.14</v>
      </c>
      <c r="G64" s="58">
        <v>14.14</v>
      </c>
      <c r="H64" s="58">
        <v>14.14</v>
      </c>
      <c r="I64" s="58">
        <v>15.9</v>
      </c>
      <c r="J64" s="58">
        <v>15.76</v>
      </c>
      <c r="K64" s="58">
        <v>15.76</v>
      </c>
      <c r="L64" s="58">
        <v>15.76</v>
      </c>
      <c r="M64" s="60">
        <v>13.83</v>
      </c>
      <c r="N64" s="58" t="s">
        <v>34</v>
      </c>
      <c r="O64" s="58" t="s">
        <v>34</v>
      </c>
      <c r="P64" s="58" t="s">
        <v>34</v>
      </c>
      <c r="Q64" s="58" t="s">
        <v>34</v>
      </c>
      <c r="R64" s="58" t="s">
        <v>34</v>
      </c>
      <c r="S64" s="58" t="s">
        <v>34</v>
      </c>
      <c r="T64" s="58" t="s">
        <v>34</v>
      </c>
      <c r="U64" s="58" t="s">
        <v>34</v>
      </c>
      <c r="V64" s="58" t="s">
        <v>34</v>
      </c>
      <c r="W64" s="58" t="s">
        <v>34</v>
      </c>
      <c r="X64" s="59" t="s">
        <v>34</v>
      </c>
      <c r="AB64" s="78"/>
    </row>
    <row r="65" spans="1:28" ht="9" customHeight="1">
      <c r="A65" s="10"/>
      <c r="B65" s="43" t="s">
        <v>27</v>
      </c>
      <c r="C65" s="58">
        <v>274.3</v>
      </c>
      <c r="D65" s="58">
        <v>345.2</v>
      </c>
      <c r="E65" s="58">
        <v>363</v>
      </c>
      <c r="F65" s="58">
        <v>343.95</v>
      </c>
      <c r="G65" s="58">
        <v>328.54</v>
      </c>
      <c r="H65" s="58">
        <v>318.63</v>
      </c>
      <c r="I65" s="58">
        <v>315.82</v>
      </c>
      <c r="J65" s="58">
        <v>325.44</v>
      </c>
      <c r="K65" s="58">
        <v>321.31</v>
      </c>
      <c r="L65" s="58">
        <v>317.33</v>
      </c>
      <c r="M65" s="60">
        <v>312.91000000000003</v>
      </c>
      <c r="N65" s="58" t="s">
        <v>34</v>
      </c>
      <c r="O65" s="58" t="s">
        <v>34</v>
      </c>
      <c r="P65" s="58" t="s">
        <v>34</v>
      </c>
      <c r="Q65" s="58" t="s">
        <v>34</v>
      </c>
      <c r="R65" s="58" t="s">
        <v>34</v>
      </c>
      <c r="S65" s="58" t="s">
        <v>34</v>
      </c>
      <c r="T65" s="58" t="s">
        <v>34</v>
      </c>
      <c r="U65" s="58" t="s">
        <v>34</v>
      </c>
      <c r="V65" s="58" t="s">
        <v>34</v>
      </c>
      <c r="W65" s="58" t="s">
        <v>34</v>
      </c>
      <c r="X65" s="59" t="s">
        <v>34</v>
      </c>
      <c r="AB65" s="78"/>
    </row>
    <row r="66" spans="1:28" ht="9" customHeight="1">
      <c r="A66" s="10"/>
      <c r="B66" s="43" t="s">
        <v>14</v>
      </c>
      <c r="C66" s="72">
        <v>182.22</v>
      </c>
      <c r="D66" s="72">
        <v>185.83</v>
      </c>
      <c r="E66" s="58">
        <v>189.41</v>
      </c>
      <c r="F66" s="58">
        <v>191.16</v>
      </c>
      <c r="G66" s="58">
        <v>201.18</v>
      </c>
      <c r="H66" s="58">
        <v>270.98</v>
      </c>
      <c r="I66" s="58">
        <v>274.45</v>
      </c>
      <c r="J66" s="58">
        <v>273.35000000000002</v>
      </c>
      <c r="K66" s="58">
        <v>274.17</v>
      </c>
      <c r="L66" s="58">
        <v>284.64</v>
      </c>
      <c r="M66" s="60">
        <v>287.63</v>
      </c>
      <c r="N66" s="58">
        <v>19.8</v>
      </c>
      <c r="O66" s="58">
        <v>20.21</v>
      </c>
      <c r="P66" s="58">
        <v>20.36</v>
      </c>
      <c r="Q66" s="58">
        <v>20.51</v>
      </c>
      <c r="R66" s="58">
        <v>21.07</v>
      </c>
      <c r="S66" s="58">
        <v>21.37</v>
      </c>
      <c r="T66" s="58">
        <v>21.48</v>
      </c>
      <c r="U66" s="58">
        <v>21.68</v>
      </c>
      <c r="V66" s="58">
        <v>21.77</v>
      </c>
      <c r="W66" s="58">
        <v>22.85</v>
      </c>
      <c r="X66" s="59">
        <v>23.35</v>
      </c>
      <c r="AB66" s="78"/>
    </row>
    <row r="67" spans="1:28" ht="9" customHeight="1">
      <c r="A67" s="10"/>
      <c r="B67" s="43" t="s">
        <v>36</v>
      </c>
      <c r="C67" s="58">
        <v>141.29</v>
      </c>
      <c r="D67" s="58">
        <v>138.96</v>
      </c>
      <c r="E67" s="58">
        <v>138.09</v>
      </c>
      <c r="F67" s="58">
        <v>139.55000000000001</v>
      </c>
      <c r="G67" s="58">
        <v>137.86000000000001</v>
      </c>
      <c r="H67" s="58">
        <v>135.69</v>
      </c>
      <c r="I67" s="58">
        <v>136.72999999999999</v>
      </c>
      <c r="J67" s="58">
        <v>139.15</v>
      </c>
      <c r="K67" s="58">
        <v>139.74</v>
      </c>
      <c r="L67" s="58">
        <v>144.43</v>
      </c>
      <c r="M67" s="60">
        <v>142.78</v>
      </c>
      <c r="N67" s="58" t="s">
        <v>34</v>
      </c>
      <c r="O67" s="58" t="s">
        <v>34</v>
      </c>
      <c r="P67" s="58" t="s">
        <v>34</v>
      </c>
      <c r="Q67" s="58" t="s">
        <v>34</v>
      </c>
      <c r="R67" s="58" t="s">
        <v>34</v>
      </c>
      <c r="S67" s="58" t="s">
        <v>34</v>
      </c>
      <c r="T67" s="58" t="s">
        <v>34</v>
      </c>
      <c r="U67" s="58" t="s">
        <v>34</v>
      </c>
      <c r="V67" s="58" t="s">
        <v>34</v>
      </c>
      <c r="W67" s="58" t="s">
        <v>34</v>
      </c>
      <c r="X67" s="59" t="s">
        <v>34</v>
      </c>
      <c r="AB67" s="78"/>
    </row>
    <row r="68" spans="1:28" ht="9" customHeight="1">
      <c r="A68" s="10"/>
      <c r="B68" s="43" t="s">
        <v>30</v>
      </c>
      <c r="C68" s="72">
        <v>10</v>
      </c>
      <c r="D68" s="72">
        <v>9.91</v>
      </c>
      <c r="E68" s="58">
        <v>10.35</v>
      </c>
      <c r="F68" s="58">
        <v>10.47</v>
      </c>
      <c r="G68" s="58">
        <v>10.56</v>
      </c>
      <c r="H68" s="58">
        <v>10.65</v>
      </c>
      <c r="I68" s="58">
        <v>12.01</v>
      </c>
      <c r="J68" s="58">
        <v>12.04</v>
      </c>
      <c r="K68" s="58">
        <v>12.07</v>
      </c>
      <c r="L68" s="58">
        <v>12.07</v>
      </c>
      <c r="M68" s="60">
        <v>12.07</v>
      </c>
      <c r="N68" s="58" t="s">
        <v>34</v>
      </c>
      <c r="O68" s="58" t="s">
        <v>34</v>
      </c>
      <c r="P68" s="58" t="s">
        <v>34</v>
      </c>
      <c r="Q68" s="58" t="s">
        <v>34</v>
      </c>
      <c r="R68" s="58" t="s">
        <v>34</v>
      </c>
      <c r="S68" s="58" t="s">
        <v>34</v>
      </c>
      <c r="T68" s="58" t="s">
        <v>34</v>
      </c>
      <c r="U68" s="58" t="s">
        <v>34</v>
      </c>
      <c r="V68" s="58" t="s">
        <v>34</v>
      </c>
      <c r="W68" s="58" t="s">
        <v>34</v>
      </c>
      <c r="X68" s="59" t="s">
        <v>34</v>
      </c>
      <c r="AB68" s="78"/>
    </row>
    <row r="69" spans="1:28" ht="9" customHeight="1">
      <c r="A69" s="10"/>
      <c r="B69" s="43" t="s">
        <v>31</v>
      </c>
      <c r="C69" s="72">
        <v>7</v>
      </c>
      <c r="D69" s="72">
        <v>6.52</v>
      </c>
      <c r="E69" s="58">
        <v>6.21</v>
      </c>
      <c r="F69" s="58">
        <v>6.32</v>
      </c>
      <c r="G69" s="58">
        <v>6.03</v>
      </c>
      <c r="H69" s="58">
        <v>5.87</v>
      </c>
      <c r="I69" s="58">
        <v>5.78</v>
      </c>
      <c r="J69" s="58">
        <v>5.63</v>
      </c>
      <c r="K69" s="58">
        <v>5.67</v>
      </c>
      <c r="L69" s="58">
        <v>5.67</v>
      </c>
      <c r="M69" s="60">
        <v>5.88</v>
      </c>
      <c r="N69" s="58" t="s">
        <v>34</v>
      </c>
      <c r="O69" s="58" t="s">
        <v>34</v>
      </c>
      <c r="P69" s="58" t="s">
        <v>34</v>
      </c>
      <c r="Q69" s="58" t="s">
        <v>34</v>
      </c>
      <c r="R69" s="58" t="s">
        <v>34</v>
      </c>
      <c r="S69" s="58" t="s">
        <v>34</v>
      </c>
      <c r="T69" s="58" t="s">
        <v>34</v>
      </c>
      <c r="U69" s="58" t="s">
        <v>34</v>
      </c>
      <c r="V69" s="58" t="s">
        <v>34</v>
      </c>
      <c r="W69" s="58" t="s">
        <v>34</v>
      </c>
      <c r="X69" s="59" t="s">
        <v>34</v>
      </c>
      <c r="AB69" s="78"/>
    </row>
    <row r="70" spans="1:28" ht="9" customHeight="1">
      <c r="A70" s="10"/>
      <c r="B70" s="43" t="s">
        <v>15</v>
      </c>
      <c r="C70" s="58">
        <v>0.72</v>
      </c>
      <c r="D70" s="58">
        <v>3.3</v>
      </c>
      <c r="E70" s="58">
        <v>3.4</v>
      </c>
      <c r="F70" s="58">
        <v>3.4</v>
      </c>
      <c r="G70" s="58">
        <v>3.4</v>
      </c>
      <c r="H70" s="58">
        <v>3.7</v>
      </c>
      <c r="I70" s="58">
        <v>3.7</v>
      </c>
      <c r="J70" s="58">
        <v>3.6</v>
      </c>
      <c r="K70" s="58">
        <v>3.9</v>
      </c>
      <c r="L70" s="58">
        <v>4.0999999999999996</v>
      </c>
      <c r="M70" s="60">
        <v>3.9</v>
      </c>
      <c r="N70" s="58" t="s">
        <v>34</v>
      </c>
      <c r="O70" s="58" t="s">
        <v>34</v>
      </c>
      <c r="P70" s="58" t="s">
        <v>34</v>
      </c>
      <c r="Q70" s="58" t="s">
        <v>34</v>
      </c>
      <c r="R70" s="58" t="s">
        <v>34</v>
      </c>
      <c r="S70" s="58" t="s">
        <v>34</v>
      </c>
      <c r="T70" s="58" t="s">
        <v>34</v>
      </c>
      <c r="U70" s="58" t="s">
        <v>34</v>
      </c>
      <c r="V70" s="58" t="s">
        <v>34</v>
      </c>
      <c r="W70" s="58" t="s">
        <v>34</v>
      </c>
      <c r="X70" s="59" t="s">
        <v>34</v>
      </c>
      <c r="AB70" s="78"/>
    </row>
    <row r="71" spans="1:28" ht="9" customHeight="1">
      <c r="A71" s="10"/>
      <c r="B71" s="43" t="s">
        <v>16</v>
      </c>
      <c r="C71" s="72">
        <v>1.95</v>
      </c>
      <c r="D71" s="72">
        <v>2.23</v>
      </c>
      <c r="E71" s="58">
        <v>2.4500000000000002</v>
      </c>
      <c r="F71" s="58">
        <v>2.34</v>
      </c>
      <c r="G71" s="58">
        <v>2.27</v>
      </c>
      <c r="H71" s="58">
        <v>2.38</v>
      </c>
      <c r="I71" s="58">
        <v>2.39</v>
      </c>
      <c r="J71" s="58">
        <v>2.42</v>
      </c>
      <c r="K71" s="58">
        <v>2.42</v>
      </c>
      <c r="L71" s="58">
        <v>2.34</v>
      </c>
      <c r="M71" s="60" t="s">
        <v>46</v>
      </c>
      <c r="N71" s="58" t="s">
        <v>34</v>
      </c>
      <c r="O71" s="58" t="s">
        <v>34</v>
      </c>
      <c r="P71" s="58" t="s">
        <v>34</v>
      </c>
      <c r="Q71" s="58" t="s">
        <v>34</v>
      </c>
      <c r="R71" s="58" t="s">
        <v>34</v>
      </c>
      <c r="S71" s="58" t="s">
        <v>34</v>
      </c>
      <c r="T71" s="58" t="s">
        <v>34</v>
      </c>
      <c r="U71" s="58" t="s">
        <v>34</v>
      </c>
      <c r="V71" s="58" t="s">
        <v>34</v>
      </c>
      <c r="W71" s="58" t="s">
        <v>34</v>
      </c>
      <c r="X71" s="59" t="s">
        <v>34</v>
      </c>
      <c r="AB71" s="78"/>
    </row>
    <row r="72" spans="1:28" ht="9" customHeight="1">
      <c r="A72" s="10"/>
      <c r="B72" s="100" t="s">
        <v>38</v>
      </c>
      <c r="C72" s="101">
        <v>23</v>
      </c>
      <c r="D72" s="101">
        <v>31</v>
      </c>
      <c r="E72" s="99">
        <v>30</v>
      </c>
      <c r="F72" s="99">
        <v>30</v>
      </c>
      <c r="G72" s="99">
        <v>29</v>
      </c>
      <c r="H72" s="99">
        <v>29</v>
      </c>
      <c r="I72" s="102" t="s">
        <v>46</v>
      </c>
      <c r="J72" s="102" t="s">
        <v>46</v>
      </c>
      <c r="K72" s="102" t="s">
        <v>46</v>
      </c>
      <c r="L72" s="102" t="s">
        <v>46</v>
      </c>
      <c r="M72" s="124" t="s">
        <v>46</v>
      </c>
      <c r="N72" s="99" t="s">
        <v>34</v>
      </c>
      <c r="O72" s="99" t="s">
        <v>34</v>
      </c>
      <c r="P72" s="99" t="s">
        <v>34</v>
      </c>
      <c r="Q72" s="99" t="s">
        <v>34</v>
      </c>
      <c r="R72" s="99" t="s">
        <v>34</v>
      </c>
      <c r="S72" s="99" t="s">
        <v>34</v>
      </c>
      <c r="T72" s="102" t="s">
        <v>46</v>
      </c>
      <c r="U72" s="102" t="s">
        <v>46</v>
      </c>
      <c r="V72" s="102" t="s">
        <v>46</v>
      </c>
      <c r="W72" s="102" t="s">
        <v>46</v>
      </c>
      <c r="X72" s="117" t="s">
        <v>46</v>
      </c>
      <c r="AB72" s="78"/>
    </row>
    <row r="73" spans="1:28" ht="9.75" customHeight="1">
      <c r="A73" s="10"/>
      <c r="B73" s="104" t="s">
        <v>43</v>
      </c>
      <c r="C73" s="107">
        <v>2877.92</v>
      </c>
      <c r="D73" s="106">
        <v>2738.9300000000007</v>
      </c>
      <c r="E73" s="106">
        <v>2807.91</v>
      </c>
      <c r="F73" s="106">
        <v>2882.36</v>
      </c>
      <c r="G73" s="106">
        <v>2937.34</v>
      </c>
      <c r="H73" s="106">
        <v>2993.56</v>
      </c>
      <c r="I73" s="123" t="s">
        <v>46</v>
      </c>
      <c r="J73" s="123" t="s">
        <v>46</v>
      </c>
      <c r="K73" s="123" t="s">
        <v>46</v>
      </c>
      <c r="L73" s="123" t="s">
        <v>46</v>
      </c>
      <c r="M73" s="131" t="s">
        <v>46</v>
      </c>
      <c r="N73" s="106">
        <v>520.95000000000005</v>
      </c>
      <c r="O73" s="106">
        <v>527.34999999999991</v>
      </c>
      <c r="P73" s="106">
        <v>519.88</v>
      </c>
      <c r="Q73" s="106">
        <v>516.23</v>
      </c>
      <c r="R73" s="106">
        <v>518.65</v>
      </c>
      <c r="S73" s="106">
        <v>512.98</v>
      </c>
      <c r="T73" s="123" t="s">
        <v>46</v>
      </c>
      <c r="U73" s="123" t="s">
        <v>46</v>
      </c>
      <c r="V73" s="123" t="s">
        <v>46</v>
      </c>
      <c r="W73" s="123" t="s">
        <v>46</v>
      </c>
      <c r="X73" s="112" t="s">
        <v>46</v>
      </c>
      <c r="AB73" s="78"/>
    </row>
    <row r="74" spans="1:28" ht="9.75" customHeight="1">
      <c r="A74" s="10"/>
      <c r="B74" s="104" t="s">
        <v>125</v>
      </c>
      <c r="C74" s="107">
        <v>3001.42</v>
      </c>
      <c r="D74" s="106">
        <v>2706.49</v>
      </c>
      <c r="E74" s="106">
        <v>2780.2</v>
      </c>
      <c r="F74" s="106">
        <v>2852.36</v>
      </c>
      <c r="G74" s="106">
        <v>2908.34</v>
      </c>
      <c r="H74" s="106">
        <v>2964.56</v>
      </c>
      <c r="I74" s="106">
        <v>3049.68</v>
      </c>
      <c r="J74" s="106">
        <v>3062.33</v>
      </c>
      <c r="K74" s="106">
        <v>3083.14</v>
      </c>
      <c r="L74" s="106" t="s">
        <v>46</v>
      </c>
      <c r="M74" s="130" t="s">
        <v>46</v>
      </c>
      <c r="N74" s="106">
        <v>520.95000000000005</v>
      </c>
      <c r="O74" s="106">
        <v>527.34999999999991</v>
      </c>
      <c r="P74" s="106">
        <v>519.88</v>
      </c>
      <c r="Q74" s="106">
        <v>516.23</v>
      </c>
      <c r="R74" s="106">
        <v>518.65</v>
      </c>
      <c r="S74" s="106">
        <v>512.98</v>
      </c>
      <c r="T74" s="123" t="s">
        <v>46</v>
      </c>
      <c r="U74" s="123" t="s">
        <v>46</v>
      </c>
      <c r="V74" s="123" t="s">
        <v>46</v>
      </c>
      <c r="W74" s="123" t="s">
        <v>46</v>
      </c>
      <c r="X74" s="112" t="s">
        <v>46</v>
      </c>
      <c r="Y74" s="78"/>
      <c r="Z74" s="78"/>
      <c r="AA74" s="78"/>
      <c r="AB74" s="78"/>
    </row>
    <row r="75" spans="1:28" s="12" customFormat="1" ht="2.25" customHeight="1">
      <c r="A75" s="11"/>
      <c r="B75" s="18"/>
      <c r="C75" s="31"/>
      <c r="D75" s="52"/>
      <c r="E75" s="52"/>
      <c r="F75" s="52"/>
      <c r="G75" s="52"/>
      <c r="H75" s="52"/>
      <c r="I75" s="52"/>
      <c r="J75" s="52"/>
      <c r="K75" s="52"/>
      <c r="L75" s="52"/>
      <c r="M75" s="18"/>
      <c r="N75" s="32"/>
      <c r="O75" s="32"/>
      <c r="P75" s="32"/>
      <c r="Q75" s="32"/>
      <c r="R75" s="32"/>
      <c r="S75" s="32"/>
      <c r="T75" s="32"/>
      <c r="U75" s="32"/>
      <c r="V75" s="32"/>
      <c r="W75" s="32"/>
      <c r="X75" s="33"/>
    </row>
    <row r="76" spans="1:28" ht="10.5" customHeight="1">
      <c r="A76" s="45" t="s">
        <v>120</v>
      </c>
      <c r="B76" s="45"/>
      <c r="C76" s="1"/>
      <c r="D76" s="1"/>
      <c r="E76" s="1"/>
      <c r="F76" s="1"/>
      <c r="G76" s="1"/>
      <c r="H76" s="1"/>
      <c r="I76" s="1"/>
      <c r="J76" s="1"/>
      <c r="K76" s="1"/>
      <c r="L76" s="1"/>
      <c r="M76" s="1"/>
      <c r="N76" s="1"/>
      <c r="O76" s="1"/>
      <c r="P76" s="1"/>
      <c r="Q76" s="1"/>
      <c r="R76" s="1"/>
      <c r="S76" s="1"/>
      <c r="T76" s="1"/>
      <c r="U76" s="1"/>
      <c r="V76" s="1"/>
      <c r="W76" s="1"/>
      <c r="X76" s="2" t="s">
        <v>121</v>
      </c>
    </row>
    <row r="77" spans="1:28">
      <c r="C77" s="97"/>
      <c r="D77" s="97"/>
      <c r="E77" s="97"/>
      <c r="F77" s="97"/>
      <c r="G77" s="97"/>
      <c r="H77" s="97"/>
      <c r="I77" s="97"/>
      <c r="J77" s="97"/>
      <c r="K77" s="97"/>
      <c r="L77" s="97"/>
      <c r="N77" s="97"/>
      <c r="O77" s="97"/>
      <c r="P77" s="97"/>
      <c r="Q77" s="97"/>
      <c r="R77" s="97"/>
      <c r="S77" s="97"/>
      <c r="T77" s="97"/>
      <c r="U77" s="97"/>
      <c r="V77" s="97"/>
      <c r="W77" s="97"/>
      <c r="X77" s="97"/>
    </row>
    <row r="78" spans="1:28">
      <c r="C78" s="3"/>
      <c r="D78" s="3"/>
      <c r="E78" s="3"/>
      <c r="F78" s="3"/>
      <c r="G78" s="3"/>
      <c r="H78" s="3"/>
      <c r="I78" s="3"/>
      <c r="J78" s="3"/>
      <c r="K78" s="3"/>
      <c r="L78" s="3"/>
      <c r="M78" s="3"/>
      <c r="N78" s="3"/>
      <c r="O78" s="3"/>
      <c r="P78" s="3"/>
      <c r="Q78" s="3"/>
      <c r="R78" s="3"/>
      <c r="S78" s="3"/>
      <c r="T78" s="3"/>
      <c r="U78" s="3"/>
      <c r="V78" s="3"/>
      <c r="W78" s="3"/>
      <c r="X78" s="3"/>
    </row>
    <row r="79" spans="1:28">
      <c r="C79" s="3"/>
      <c r="D79" s="3"/>
      <c r="E79" s="3"/>
      <c r="F79" s="3"/>
      <c r="G79" s="3"/>
      <c r="H79" s="3"/>
      <c r="I79" s="3"/>
      <c r="J79" s="3"/>
      <c r="K79" s="3"/>
      <c r="L79" s="3"/>
      <c r="M79" s="3"/>
      <c r="N79" s="3"/>
      <c r="O79" s="3"/>
      <c r="P79" s="3"/>
      <c r="Q79" s="3"/>
      <c r="R79" s="3"/>
      <c r="S79" s="3"/>
      <c r="T79" s="3"/>
      <c r="U79" s="3"/>
      <c r="V79" s="3"/>
      <c r="W79" s="3"/>
      <c r="X79" s="3"/>
    </row>
    <row r="80" spans="1:28">
      <c r="C80" s="3"/>
      <c r="D80" s="3"/>
      <c r="E80" s="3"/>
      <c r="F80" s="3"/>
      <c r="G80" s="3"/>
      <c r="H80" s="3"/>
      <c r="I80" s="3"/>
      <c r="J80" s="3"/>
      <c r="K80" s="3"/>
      <c r="L80" s="3"/>
      <c r="M80" s="3"/>
      <c r="N80" s="3"/>
      <c r="O80" s="3"/>
      <c r="P80" s="3"/>
      <c r="Q80" s="3"/>
      <c r="R80" s="3"/>
      <c r="S80" s="3"/>
      <c r="T80" s="3"/>
      <c r="U80" s="3"/>
      <c r="V80" s="3"/>
      <c r="W80" s="3"/>
      <c r="X80" s="3"/>
    </row>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row r="366" s="3" customFormat="1"/>
    <row r="367" s="3" customFormat="1"/>
    <row r="368" s="3" customFormat="1"/>
    <row r="369" s="3" customFormat="1"/>
    <row r="370" s="3" customFormat="1"/>
    <row r="371" s="3" customFormat="1"/>
    <row r="372" s="3" customFormat="1"/>
    <row r="373" s="3" customFormat="1"/>
    <row r="374" s="3" customFormat="1"/>
    <row r="375" s="3" customFormat="1"/>
    <row r="376" s="3" customFormat="1"/>
    <row r="377" s="3" customFormat="1"/>
    <row r="378" s="3" customFormat="1"/>
    <row r="379" s="3" customFormat="1"/>
    <row r="380" s="3" customFormat="1"/>
    <row r="381" s="3" customFormat="1"/>
    <row r="382" s="3" customFormat="1"/>
    <row r="383" s="3" customFormat="1"/>
    <row r="384" s="3" customFormat="1"/>
    <row r="385" s="3" customFormat="1"/>
    <row r="386" s="3" customFormat="1"/>
    <row r="387" s="3" customFormat="1"/>
    <row r="388" s="3" customFormat="1"/>
    <row r="389" s="3" customFormat="1"/>
    <row r="390" s="3" customFormat="1"/>
    <row r="391" s="3" customFormat="1"/>
    <row r="392" s="3" customFormat="1"/>
    <row r="393" s="3" customFormat="1"/>
    <row r="394" s="3" customFormat="1"/>
    <row r="395" s="3" customFormat="1"/>
    <row r="396" s="3" customFormat="1"/>
    <row r="397" s="3" customFormat="1"/>
    <row r="398" s="3" customFormat="1"/>
    <row r="399" s="3" customFormat="1"/>
    <row r="400" s="3" customFormat="1"/>
    <row r="401" s="3" customFormat="1"/>
    <row r="402" s="3" customFormat="1"/>
    <row r="403" s="3" customFormat="1"/>
    <row r="404" s="3" customFormat="1"/>
    <row r="405" s="3" customFormat="1"/>
    <row r="406" s="3" customFormat="1"/>
    <row r="407" s="3" customFormat="1"/>
    <row r="408" s="3" customFormat="1"/>
    <row r="409" s="3" customFormat="1"/>
    <row r="410" s="3" customFormat="1"/>
    <row r="411" s="3" customFormat="1"/>
    <row r="412" s="3" customFormat="1"/>
    <row r="413" s="3" customFormat="1"/>
    <row r="414" s="3" customFormat="1"/>
    <row r="415" s="3" customFormat="1"/>
    <row r="416" s="3" customFormat="1"/>
    <row r="417" s="3" customFormat="1"/>
    <row r="418" s="3" customFormat="1"/>
    <row r="419" s="3" customFormat="1"/>
    <row r="420" s="3" customFormat="1"/>
    <row r="421" s="3" customFormat="1"/>
    <row r="422" s="3" customFormat="1"/>
    <row r="423" s="3" customFormat="1"/>
    <row r="424" s="3" customFormat="1"/>
    <row r="425" s="3" customFormat="1"/>
    <row r="426" s="3" customFormat="1"/>
    <row r="427" s="3" customFormat="1"/>
    <row r="428" s="3" customFormat="1"/>
    <row r="429" s="3" customFormat="1"/>
    <row r="430" s="3" customFormat="1"/>
    <row r="431" s="3" customFormat="1"/>
    <row r="432" s="3" customFormat="1"/>
    <row r="433" s="3" customFormat="1"/>
    <row r="434" s="3" customFormat="1"/>
    <row r="435" s="3" customFormat="1"/>
    <row r="436" s="3" customFormat="1"/>
    <row r="437" s="3" customFormat="1"/>
    <row r="438" s="3" customFormat="1"/>
    <row r="439" s="3" customFormat="1"/>
    <row r="440" s="3" customFormat="1"/>
    <row r="441" s="3" customFormat="1"/>
    <row r="442" s="3" customFormat="1"/>
    <row r="443" s="3" customFormat="1"/>
    <row r="444" s="3" customFormat="1"/>
    <row r="445" s="3" customFormat="1"/>
    <row r="446" s="3" customFormat="1"/>
    <row r="447" s="3" customFormat="1"/>
    <row r="448" s="3" customFormat="1"/>
    <row r="449" s="3" customFormat="1"/>
    <row r="450" s="3" customFormat="1"/>
    <row r="451" s="3" customFormat="1"/>
    <row r="452" s="3" customFormat="1"/>
    <row r="453" s="3" customFormat="1"/>
    <row r="454" s="3" customFormat="1"/>
    <row r="455" s="3" customFormat="1"/>
    <row r="456" s="3" customFormat="1"/>
    <row r="457" s="3" customFormat="1"/>
    <row r="458" s="3" customFormat="1"/>
    <row r="459" s="3" customFormat="1"/>
    <row r="460" s="3" customFormat="1"/>
    <row r="461" s="3" customFormat="1"/>
    <row r="462" s="3" customFormat="1"/>
    <row r="463" s="3" customFormat="1"/>
    <row r="464" s="3" customFormat="1"/>
    <row r="465" s="3" customFormat="1"/>
    <row r="466" s="3" customFormat="1"/>
    <row r="467" s="3" customFormat="1"/>
    <row r="468" s="3" customFormat="1"/>
    <row r="469" s="3" customFormat="1"/>
    <row r="470" s="3" customFormat="1"/>
    <row r="471" s="3" customFormat="1"/>
    <row r="472" s="3" customFormat="1"/>
    <row r="473" s="3" customFormat="1"/>
    <row r="474" s="3" customFormat="1"/>
    <row r="475" s="3" customFormat="1"/>
    <row r="476" s="3" customFormat="1"/>
    <row r="477" s="3" customFormat="1"/>
    <row r="478" s="3" customFormat="1"/>
    <row r="479" s="3" customFormat="1"/>
    <row r="480" s="3" customFormat="1"/>
    <row r="481" s="3" customFormat="1"/>
    <row r="482" s="3" customFormat="1"/>
    <row r="483" s="3" customFormat="1"/>
    <row r="484" s="3" customFormat="1"/>
    <row r="485" s="3" customFormat="1"/>
    <row r="486" s="3" customFormat="1"/>
    <row r="487" s="3" customFormat="1"/>
    <row r="488" s="3" customFormat="1"/>
    <row r="489" s="3" customFormat="1"/>
    <row r="490" s="3" customFormat="1"/>
    <row r="491" s="3" customFormat="1"/>
    <row r="492" s="3" customFormat="1"/>
    <row r="493" s="3" customFormat="1"/>
    <row r="494" s="3" customFormat="1"/>
    <row r="495" s="3" customFormat="1"/>
    <row r="496" s="3" customFormat="1"/>
    <row r="497" s="3" customFormat="1"/>
    <row r="498" s="3" customFormat="1"/>
    <row r="499" s="3" customFormat="1"/>
    <row r="500" s="3" customFormat="1"/>
    <row r="501" s="3" customFormat="1"/>
    <row r="502" s="3" customFormat="1"/>
    <row r="503" s="3" customFormat="1"/>
    <row r="504" s="3" customFormat="1"/>
    <row r="505" s="3" customFormat="1"/>
    <row r="506" s="3" customFormat="1"/>
    <row r="507" s="3" customFormat="1"/>
    <row r="508" s="3" customFormat="1"/>
    <row r="509" s="3" customFormat="1"/>
    <row r="510" s="3" customFormat="1"/>
    <row r="511" s="3" customFormat="1"/>
    <row r="512" s="3" customFormat="1"/>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row r="612" s="3" customFormat="1"/>
    <row r="613" s="3" customFormat="1"/>
    <row r="614" s="3" customFormat="1"/>
    <row r="615" s="3" customFormat="1"/>
    <row r="616" s="3" customFormat="1"/>
    <row r="617" s="3" customFormat="1"/>
    <row r="618" s="3" customFormat="1"/>
    <row r="619" s="3" customFormat="1"/>
    <row r="620" s="3" customFormat="1"/>
    <row r="621" s="3" customFormat="1"/>
    <row r="622" s="3" customFormat="1"/>
    <row r="623" s="3" customFormat="1"/>
    <row r="624" s="3" customFormat="1"/>
    <row r="625" s="3" customFormat="1"/>
    <row r="626" s="3" customFormat="1"/>
    <row r="627" s="3" customFormat="1"/>
    <row r="628" s="3" customFormat="1"/>
    <row r="629" s="3" customFormat="1"/>
    <row r="630" s="3" customFormat="1"/>
    <row r="631" s="3" customFormat="1"/>
    <row r="632" s="3" customFormat="1"/>
    <row r="633" s="3" customFormat="1"/>
    <row r="634" s="3" customFormat="1"/>
    <row r="635" s="3" customFormat="1"/>
    <row r="636" s="3" customFormat="1"/>
    <row r="637" s="3" customFormat="1"/>
    <row r="638" s="3" customFormat="1"/>
    <row r="639" s="3" customFormat="1"/>
    <row r="640" s="3" customFormat="1"/>
    <row r="641" s="3" customFormat="1"/>
    <row r="642" s="3" customFormat="1"/>
    <row r="643" s="3" customFormat="1"/>
    <row r="644" s="3" customFormat="1"/>
    <row r="645" s="3" customFormat="1"/>
    <row r="646" s="3" customFormat="1"/>
    <row r="647" s="3" customFormat="1"/>
    <row r="648" s="3" customFormat="1"/>
    <row r="649" s="3" customFormat="1"/>
    <row r="650" s="3" customFormat="1"/>
    <row r="651" s="3" customFormat="1"/>
    <row r="652" s="3" customFormat="1"/>
    <row r="653" s="3" customFormat="1"/>
    <row r="654" s="3" customFormat="1"/>
    <row r="655" s="3" customFormat="1"/>
    <row r="656" s="3" customFormat="1"/>
    <row r="657" s="3" customFormat="1"/>
    <row r="658" s="3" customFormat="1"/>
    <row r="659" s="3" customFormat="1"/>
    <row r="660" s="3" customFormat="1"/>
    <row r="661" s="3" customFormat="1"/>
    <row r="662" s="3" customFormat="1"/>
    <row r="663" s="3" customFormat="1"/>
    <row r="664" s="3" customFormat="1"/>
    <row r="665" s="3" customFormat="1"/>
    <row r="666" s="3" customFormat="1"/>
    <row r="667" s="3" customFormat="1"/>
    <row r="668" s="3" customFormat="1"/>
    <row r="669" s="3" customFormat="1"/>
    <row r="670" s="3" customFormat="1"/>
    <row r="671" s="3" customFormat="1"/>
    <row r="672" s="3" customFormat="1"/>
    <row r="673" s="3" customFormat="1"/>
    <row r="674" s="3" customFormat="1"/>
    <row r="675" s="3" customFormat="1"/>
    <row r="676" s="3" customFormat="1"/>
    <row r="677" s="3" customFormat="1"/>
    <row r="678" s="3" customFormat="1"/>
    <row r="679" s="3" customFormat="1"/>
    <row r="680" s="3" customFormat="1"/>
    <row r="681" s="3" customFormat="1"/>
    <row r="682" s="3" customFormat="1"/>
    <row r="683" s="3" customFormat="1"/>
    <row r="684" s="3" customFormat="1"/>
    <row r="685" s="3" customFormat="1"/>
    <row r="686" s="3" customFormat="1"/>
    <row r="687" s="3" customFormat="1"/>
    <row r="688" s="3" customFormat="1"/>
    <row r="689" s="3" customFormat="1"/>
    <row r="690" s="3" customFormat="1"/>
    <row r="691" s="3" customFormat="1"/>
    <row r="692" s="3" customFormat="1"/>
    <row r="693" s="3" customFormat="1"/>
    <row r="694" s="3" customFormat="1"/>
    <row r="695" s="3" customFormat="1"/>
    <row r="696" s="3" customFormat="1"/>
    <row r="697" s="3" customFormat="1"/>
    <row r="698" s="3" customFormat="1"/>
    <row r="699" s="3" customFormat="1"/>
    <row r="700" s="3" customFormat="1"/>
    <row r="701" s="3" customFormat="1"/>
    <row r="702" s="3" customFormat="1"/>
    <row r="703" s="3" customFormat="1"/>
    <row r="704" s="3" customFormat="1"/>
    <row r="705" s="3" customFormat="1"/>
    <row r="706" s="3" customFormat="1"/>
    <row r="707" s="3" customFormat="1"/>
    <row r="708" s="3" customFormat="1"/>
    <row r="709" s="3" customFormat="1"/>
    <row r="710" s="3" customFormat="1"/>
    <row r="711" s="3" customFormat="1"/>
    <row r="712" s="3" customFormat="1"/>
    <row r="713" s="3" customFormat="1"/>
    <row r="714" s="3" customFormat="1"/>
    <row r="715" s="3" customFormat="1"/>
    <row r="716" s="3" customFormat="1"/>
    <row r="717" s="3" customFormat="1"/>
    <row r="718" s="3" customFormat="1"/>
    <row r="719" s="3" customFormat="1"/>
    <row r="720" s="3" customFormat="1"/>
    <row r="721" s="3" customFormat="1"/>
    <row r="722" s="3" customFormat="1"/>
    <row r="723" s="3" customFormat="1"/>
    <row r="724" s="3" customFormat="1"/>
    <row r="725" s="3" customFormat="1"/>
    <row r="726" s="3" customFormat="1"/>
    <row r="727" s="3" customFormat="1"/>
    <row r="728" s="3" customFormat="1"/>
    <row r="729" s="3" customFormat="1"/>
    <row r="730" s="3" customFormat="1"/>
    <row r="731" s="3" customFormat="1"/>
    <row r="732" s="3" customFormat="1"/>
    <row r="733" s="3" customFormat="1"/>
    <row r="734" s="3" customFormat="1"/>
    <row r="735" s="3" customFormat="1"/>
    <row r="736" s="3" customFormat="1"/>
    <row r="737" s="3" customFormat="1"/>
    <row r="738" s="3" customFormat="1"/>
    <row r="739" s="3" customFormat="1"/>
    <row r="740" s="3" customFormat="1"/>
    <row r="741" s="3" customFormat="1"/>
    <row r="742" s="3" customFormat="1"/>
    <row r="743" s="3" customFormat="1"/>
    <row r="744" s="3" customFormat="1"/>
    <row r="745" s="3" customFormat="1"/>
    <row r="746" s="3" customFormat="1"/>
    <row r="747" s="3" customFormat="1"/>
    <row r="748" s="3" customFormat="1"/>
    <row r="749" s="3" customFormat="1"/>
    <row r="750" s="3" customFormat="1"/>
    <row r="751" s="3" customFormat="1"/>
    <row r="752" s="3" customFormat="1"/>
    <row r="753" s="3" customFormat="1"/>
    <row r="754" s="3" customFormat="1"/>
    <row r="755" s="3" customFormat="1"/>
    <row r="756" s="3" customFormat="1"/>
    <row r="757" s="3" customFormat="1"/>
    <row r="758" s="3" customFormat="1"/>
    <row r="759" s="3" customFormat="1"/>
    <row r="760" s="3" customFormat="1"/>
    <row r="761" s="3" customFormat="1"/>
    <row r="762" s="3" customFormat="1"/>
    <row r="763" s="3" customFormat="1"/>
    <row r="764" s="3" customFormat="1"/>
    <row r="765" s="3" customFormat="1"/>
    <row r="766" s="3" customFormat="1"/>
    <row r="767" s="3" customFormat="1"/>
    <row r="768" s="3" customFormat="1"/>
    <row r="769" s="3" customFormat="1"/>
    <row r="770" s="3" customFormat="1"/>
    <row r="771" s="3" customFormat="1"/>
    <row r="772" s="3" customFormat="1"/>
    <row r="773" s="3" customFormat="1"/>
    <row r="774" s="3" customFormat="1"/>
    <row r="775" s="3" customFormat="1"/>
    <row r="776" s="3" customFormat="1"/>
    <row r="777" s="3" customFormat="1"/>
    <row r="778" s="3" customFormat="1"/>
    <row r="779" s="3" customFormat="1"/>
    <row r="780" s="3" customFormat="1"/>
    <row r="781" s="3" customFormat="1"/>
    <row r="782" s="3" customFormat="1"/>
    <row r="783" s="3" customFormat="1"/>
    <row r="784" s="3" customFormat="1"/>
    <row r="785" s="3" customFormat="1"/>
    <row r="786" s="3" customFormat="1"/>
    <row r="787" s="3" customFormat="1"/>
    <row r="788" s="3" customFormat="1"/>
    <row r="789" s="3" customFormat="1"/>
    <row r="790" s="3" customFormat="1"/>
    <row r="791" s="3" customFormat="1"/>
    <row r="792" s="3" customFormat="1"/>
    <row r="793" s="3" customFormat="1"/>
    <row r="794" s="3" customFormat="1"/>
    <row r="795" s="3" customFormat="1"/>
    <row r="796" s="3" customFormat="1"/>
    <row r="797" s="3" customFormat="1"/>
    <row r="798" s="3" customFormat="1"/>
    <row r="799" s="3" customFormat="1"/>
    <row r="800" s="3" customFormat="1"/>
    <row r="801" s="3" customFormat="1"/>
    <row r="802" s="3" customFormat="1"/>
    <row r="803" s="3" customFormat="1"/>
    <row r="804" s="3" customFormat="1"/>
    <row r="805" s="3" customFormat="1"/>
    <row r="806" s="3" customFormat="1"/>
    <row r="807" s="3" customFormat="1"/>
    <row r="808" s="3" customFormat="1"/>
    <row r="809" s="3" customFormat="1"/>
    <row r="810" s="3" customFormat="1"/>
    <row r="811" s="3" customFormat="1"/>
    <row r="812" s="3" customFormat="1"/>
    <row r="813" s="3" customFormat="1"/>
    <row r="814" s="3" customFormat="1"/>
    <row r="815" s="3" customFormat="1"/>
    <row r="816" s="3" customFormat="1"/>
    <row r="817" s="3" customFormat="1"/>
    <row r="818" s="3" customFormat="1"/>
    <row r="819" s="3" customFormat="1"/>
    <row r="820" s="3" customFormat="1"/>
    <row r="821" s="3" customFormat="1"/>
    <row r="822" s="3" customFormat="1"/>
    <row r="823" s="3" customFormat="1"/>
    <row r="824" s="3" customFormat="1"/>
    <row r="825" s="3" customFormat="1"/>
    <row r="826" s="3" customFormat="1"/>
    <row r="827" s="3" customFormat="1"/>
    <row r="828" s="3" customFormat="1"/>
    <row r="829" s="3" customFormat="1"/>
    <row r="830" s="3" customFormat="1"/>
    <row r="831" s="3" customFormat="1"/>
    <row r="832" s="3" customFormat="1"/>
    <row r="833" s="3" customFormat="1"/>
    <row r="834" s="3" customFormat="1"/>
    <row r="835" s="3" customFormat="1"/>
    <row r="836" s="3" customFormat="1"/>
    <row r="837" s="3" customFormat="1"/>
    <row r="838" s="3" customFormat="1"/>
    <row r="839" s="3" customFormat="1"/>
    <row r="840" s="3" customFormat="1"/>
    <row r="841" s="3" customFormat="1"/>
    <row r="842" s="3" customFormat="1"/>
    <row r="843" s="3" customFormat="1"/>
    <row r="844" s="3" customFormat="1"/>
    <row r="845" s="3" customFormat="1"/>
    <row r="846" s="3" customFormat="1"/>
    <row r="847" s="3" customFormat="1"/>
    <row r="848" s="3" customFormat="1"/>
    <row r="849" s="3" customFormat="1"/>
    <row r="850" s="3" customFormat="1"/>
    <row r="851" s="3" customFormat="1"/>
    <row r="852" s="3" customFormat="1"/>
    <row r="853" s="3" customFormat="1"/>
    <row r="854" s="3" customFormat="1"/>
    <row r="855" s="3" customFormat="1"/>
    <row r="856" s="3" customFormat="1"/>
    <row r="857" s="3" customFormat="1"/>
    <row r="858" s="3" customFormat="1"/>
    <row r="859" s="3" customFormat="1"/>
    <row r="860" s="3" customFormat="1"/>
    <row r="861" s="3" customFormat="1"/>
    <row r="862" s="3" customFormat="1"/>
    <row r="863" s="3" customFormat="1"/>
    <row r="864" s="3" customFormat="1"/>
    <row r="865" s="3" customFormat="1"/>
    <row r="866" s="3" customFormat="1"/>
    <row r="867" s="3" customFormat="1"/>
    <row r="868" s="3" customFormat="1"/>
    <row r="869" s="3" customFormat="1"/>
    <row r="870" s="3" customFormat="1"/>
    <row r="871" s="3" customFormat="1"/>
    <row r="872" s="3" customFormat="1"/>
    <row r="873" s="3" customFormat="1"/>
    <row r="874" s="3" customFormat="1"/>
    <row r="875" s="3" customFormat="1"/>
    <row r="876" s="3" customFormat="1"/>
    <row r="877" s="3" customFormat="1"/>
    <row r="878" s="3" customFormat="1"/>
    <row r="879" s="3" customFormat="1"/>
    <row r="880" s="3" customFormat="1"/>
    <row r="881" s="3" customFormat="1"/>
    <row r="882" s="3" customFormat="1"/>
    <row r="883" s="3" customFormat="1"/>
    <row r="884" s="3" customFormat="1"/>
    <row r="885" s="3" customFormat="1"/>
    <row r="886" s="3" customFormat="1"/>
    <row r="887" s="3" customFormat="1"/>
    <row r="888" s="3" customFormat="1"/>
    <row r="889" s="3" customFormat="1"/>
    <row r="890" s="3" customFormat="1"/>
    <row r="891" s="3" customFormat="1"/>
    <row r="892" s="3" customFormat="1"/>
    <row r="893" s="3" customFormat="1"/>
    <row r="894" s="3" customFormat="1"/>
    <row r="895" s="3" customFormat="1"/>
    <row r="896" s="3" customFormat="1"/>
    <row r="897" s="3" customFormat="1"/>
    <row r="898" s="3" customFormat="1"/>
    <row r="899" s="3" customFormat="1"/>
    <row r="900" s="3" customFormat="1"/>
    <row r="901" s="3" customFormat="1"/>
    <row r="902" s="3" customFormat="1"/>
    <row r="903" s="3" customFormat="1"/>
    <row r="904" s="3" customFormat="1"/>
    <row r="905" s="3" customFormat="1"/>
    <row r="906" s="3" customFormat="1"/>
    <row r="907" s="3" customFormat="1"/>
    <row r="908" s="3" customFormat="1"/>
    <row r="909" s="3" customFormat="1"/>
    <row r="910" s="3" customFormat="1"/>
    <row r="911" s="3" customFormat="1"/>
    <row r="912" s="3" customFormat="1"/>
    <row r="913" s="3" customFormat="1"/>
    <row r="914" s="3" customFormat="1"/>
    <row r="915" s="3" customFormat="1"/>
    <row r="916" s="3" customFormat="1"/>
    <row r="917" s="3" customFormat="1"/>
    <row r="918" s="3" customFormat="1"/>
    <row r="919" s="3" customFormat="1"/>
    <row r="920" s="3" customFormat="1"/>
    <row r="921" s="3" customFormat="1"/>
    <row r="922" s="3" customFormat="1"/>
    <row r="923" s="3" customFormat="1"/>
    <row r="924" s="3" customFormat="1"/>
    <row r="925" s="3" customFormat="1"/>
    <row r="926" s="3" customFormat="1"/>
    <row r="927" s="3" customFormat="1"/>
    <row r="928" s="3" customFormat="1"/>
    <row r="929" s="3" customFormat="1"/>
    <row r="930" s="3" customFormat="1"/>
    <row r="931" s="3" customFormat="1"/>
    <row r="932" s="3" customFormat="1"/>
    <row r="933" s="3" customFormat="1"/>
    <row r="934" s="3" customFormat="1"/>
    <row r="935" s="3" customFormat="1"/>
    <row r="936" s="3" customFormat="1"/>
    <row r="937" s="3" customFormat="1"/>
    <row r="938" s="3" customFormat="1"/>
    <row r="939" s="3" customFormat="1"/>
    <row r="940" s="3" customFormat="1"/>
    <row r="941" s="3" customFormat="1"/>
    <row r="942" s="3" customFormat="1"/>
    <row r="943" s="3" customFormat="1"/>
    <row r="944" s="3" customFormat="1"/>
    <row r="945" s="3" customFormat="1"/>
    <row r="946" s="3" customFormat="1"/>
    <row r="947" s="3" customFormat="1"/>
    <row r="948" s="3" customFormat="1"/>
    <row r="949" s="3" customFormat="1"/>
    <row r="950" s="3" customFormat="1"/>
    <row r="951" s="3" customFormat="1"/>
    <row r="952" s="3" customFormat="1"/>
    <row r="953" s="3" customFormat="1"/>
    <row r="954" s="3" customFormat="1"/>
    <row r="955" s="3" customFormat="1"/>
    <row r="956" s="3" customFormat="1"/>
    <row r="957" s="3" customFormat="1"/>
    <row r="958" s="3" customFormat="1"/>
    <row r="959" s="3" customFormat="1"/>
    <row r="960" s="3" customFormat="1"/>
    <row r="961" s="3" customFormat="1"/>
    <row r="962" s="3" customFormat="1"/>
    <row r="963" s="3" customFormat="1"/>
    <row r="964" s="3" customFormat="1"/>
    <row r="965" s="3" customFormat="1"/>
    <row r="966" s="3" customFormat="1"/>
    <row r="967" s="3" customFormat="1"/>
    <row r="968" s="3" customFormat="1"/>
    <row r="969" s="3" customFormat="1"/>
    <row r="970" s="3" customFormat="1"/>
    <row r="971" s="3" customFormat="1"/>
    <row r="972" s="3" customFormat="1"/>
    <row r="973" s="3" customFormat="1"/>
    <row r="974" s="3" customFormat="1"/>
    <row r="975" s="3" customFormat="1"/>
    <row r="976" s="3" customFormat="1"/>
    <row r="977" s="3" customFormat="1"/>
    <row r="978" s="3" customFormat="1"/>
    <row r="979" s="3" customFormat="1"/>
    <row r="980" s="3" customFormat="1"/>
    <row r="981" s="3" customFormat="1"/>
    <row r="982" s="3" customFormat="1"/>
    <row r="983" s="3" customFormat="1"/>
    <row r="984" s="3" customFormat="1"/>
    <row r="985" s="3" customFormat="1"/>
    <row r="986" s="3" customFormat="1"/>
    <row r="987" s="3" customFormat="1"/>
    <row r="988" s="3" customFormat="1"/>
    <row r="989" s="3" customFormat="1"/>
    <row r="990" s="3" customFormat="1"/>
    <row r="991" s="3" customFormat="1"/>
    <row r="992" s="3" customFormat="1"/>
    <row r="993" s="3" customFormat="1"/>
    <row r="994" s="3" customFormat="1"/>
    <row r="995" s="3" customFormat="1"/>
    <row r="996" s="3" customFormat="1"/>
    <row r="997" s="3" customFormat="1"/>
    <row r="998" s="3" customFormat="1"/>
    <row r="999" s="3" customFormat="1"/>
    <row r="1000" s="3" customFormat="1"/>
    <row r="1001" s="3" customFormat="1"/>
    <row r="1002" s="3" customFormat="1"/>
    <row r="1003" s="3" customFormat="1"/>
    <row r="1004" s="3" customFormat="1"/>
    <row r="1005" s="3" customFormat="1"/>
    <row r="1006" s="3" customFormat="1"/>
    <row r="1007" s="3" customFormat="1"/>
    <row r="1008" s="3" customFormat="1"/>
    <row r="1009" s="3" customFormat="1"/>
    <row r="1010" s="3" customFormat="1"/>
    <row r="1011" s="3" customFormat="1"/>
    <row r="1012" s="3" customFormat="1"/>
    <row r="1013" s="3" customFormat="1"/>
    <row r="1014" s="3" customFormat="1"/>
    <row r="1015" s="3" customFormat="1"/>
    <row r="1016" s="3" customFormat="1"/>
    <row r="1017" s="3" customFormat="1"/>
  </sheetData>
  <mergeCells count="12">
    <mergeCell ref="N44:X44"/>
    <mergeCell ref="B40:X40"/>
    <mergeCell ref="B41:X41"/>
    <mergeCell ref="A42:B42"/>
    <mergeCell ref="N7:X7"/>
    <mergeCell ref="C7:M7"/>
    <mergeCell ref="C44:M44"/>
    <mergeCell ref="A1:X1"/>
    <mergeCell ref="A2:X2"/>
    <mergeCell ref="A3:X3"/>
    <mergeCell ref="A4:X4"/>
    <mergeCell ref="A5:B5"/>
  </mergeCells>
  <phoneticPr fontId="17" type="noConversion"/>
  <pageMargins left="1.5748031496062993" right="1.6535433070866143" top="0.59055118110236227" bottom="1.496062992125984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F72"/>
  <sheetViews>
    <sheetView zoomScale="140" zoomScaleNormal="140" workbookViewId="0">
      <selection sqref="A1:X1"/>
    </sheetView>
  </sheetViews>
  <sheetFormatPr baseColWidth="10" defaultColWidth="11.42578125" defaultRowHeight="12.75" outlineLevelCol="1"/>
  <cols>
    <col min="1" max="1" width="0.7109375" style="3" customWidth="1"/>
    <col min="2" max="2" width="12.42578125" style="3" customWidth="1"/>
    <col min="3" max="9" width="6.5703125" style="3" hidden="1" customWidth="1" outlineLevel="1"/>
    <col min="10" max="10" width="6.5703125" style="3" customWidth="1" collapsed="1"/>
    <col min="11" max="12" width="6.5703125" style="3" customWidth="1"/>
    <col min="13" max="13" width="6.42578125" style="3" customWidth="1"/>
    <col min="14" max="17" width="6.7109375" style="3" hidden="1" customWidth="1" outlineLevel="1"/>
    <col min="18" max="18" width="7.140625" style="3" hidden="1" customWidth="1" outlineLevel="1"/>
    <col min="19" max="20" width="6.5703125" style="3" hidden="1" customWidth="1" outlineLevel="1"/>
    <col min="21" max="21" width="6.5703125" style="3" customWidth="1" collapsed="1"/>
    <col min="22" max="24" width="6.5703125" style="3" customWidth="1"/>
    <col min="25" max="16384" width="11.42578125" style="3"/>
  </cols>
  <sheetData>
    <row r="1" spans="1:32" ht="12" customHeight="1">
      <c r="A1" s="153" t="s">
        <v>135</v>
      </c>
      <c r="B1" s="153"/>
      <c r="C1" s="153"/>
      <c r="D1" s="153"/>
      <c r="E1" s="153"/>
      <c r="F1" s="153"/>
      <c r="G1" s="153"/>
      <c r="H1" s="153"/>
      <c r="I1" s="153"/>
      <c r="J1" s="153"/>
      <c r="K1" s="153"/>
      <c r="L1" s="153"/>
      <c r="M1" s="153"/>
      <c r="N1" s="153"/>
      <c r="O1" s="153"/>
      <c r="P1" s="153"/>
      <c r="Q1" s="153"/>
      <c r="R1" s="153"/>
      <c r="S1" s="153"/>
      <c r="T1" s="153"/>
      <c r="U1" s="153"/>
      <c r="V1" s="153"/>
      <c r="W1" s="153"/>
      <c r="X1" s="153"/>
    </row>
    <row r="2" spans="1:32" ht="12" customHeight="1">
      <c r="A2" s="153" t="s">
        <v>130</v>
      </c>
      <c r="B2" s="153"/>
      <c r="C2" s="153"/>
      <c r="D2" s="153"/>
      <c r="E2" s="153"/>
      <c r="F2" s="153"/>
      <c r="G2" s="153"/>
      <c r="H2" s="153"/>
      <c r="I2" s="153"/>
      <c r="J2" s="153"/>
      <c r="K2" s="153"/>
      <c r="L2" s="153"/>
      <c r="M2" s="153"/>
      <c r="N2" s="153"/>
      <c r="O2" s="153"/>
      <c r="P2" s="153"/>
      <c r="Q2" s="153"/>
      <c r="R2" s="153"/>
      <c r="S2" s="153"/>
      <c r="T2" s="153"/>
      <c r="U2" s="153"/>
      <c r="V2" s="153"/>
      <c r="W2" s="153"/>
      <c r="X2" s="153"/>
    </row>
    <row r="3" spans="1:32" ht="10.5" customHeight="1">
      <c r="A3" s="144" t="s">
        <v>0</v>
      </c>
      <c r="B3" s="144"/>
      <c r="C3" s="144"/>
      <c r="D3" s="144"/>
      <c r="E3" s="144"/>
      <c r="F3" s="144"/>
      <c r="G3" s="144"/>
      <c r="H3" s="144"/>
      <c r="I3" s="144"/>
      <c r="J3" s="144"/>
      <c r="K3" s="144"/>
      <c r="L3" s="144"/>
      <c r="M3" s="144"/>
      <c r="N3" s="144"/>
      <c r="O3" s="144"/>
      <c r="P3" s="144"/>
      <c r="Q3" s="144"/>
      <c r="R3" s="144"/>
      <c r="S3" s="144"/>
      <c r="T3" s="144"/>
      <c r="U3" s="144"/>
      <c r="V3" s="144"/>
      <c r="W3" s="144"/>
      <c r="X3" s="144"/>
    </row>
    <row r="4" spans="1:32" ht="4.5" customHeight="1">
      <c r="A4" s="145"/>
      <c r="B4" s="145"/>
      <c r="C4" s="145"/>
      <c r="D4" s="145"/>
      <c r="E4" s="145"/>
      <c r="F4" s="145"/>
      <c r="G4" s="145"/>
      <c r="H4" s="145"/>
      <c r="I4" s="145"/>
      <c r="J4" s="145"/>
      <c r="K4" s="145"/>
      <c r="L4" s="145"/>
      <c r="M4" s="145"/>
      <c r="N4" s="145"/>
      <c r="O4" s="145"/>
      <c r="P4" s="145"/>
      <c r="Q4" s="145"/>
      <c r="R4" s="145"/>
      <c r="S4" s="145"/>
      <c r="T4" s="145"/>
      <c r="U4" s="145"/>
      <c r="V4" s="145"/>
      <c r="W4" s="145"/>
      <c r="X4" s="145"/>
    </row>
    <row r="5" spans="1:32" ht="12.75" customHeight="1">
      <c r="A5" s="146" t="s">
        <v>19</v>
      </c>
      <c r="B5" s="147"/>
      <c r="C5" s="41">
        <v>2014</v>
      </c>
      <c r="D5" s="41">
        <v>2015</v>
      </c>
      <c r="E5" s="41">
        <v>2016</v>
      </c>
      <c r="F5" s="41">
        <v>2017</v>
      </c>
      <c r="G5" s="41">
        <v>2018</v>
      </c>
      <c r="H5" s="41">
        <v>2019</v>
      </c>
      <c r="I5" s="41">
        <v>2020</v>
      </c>
      <c r="J5" s="41">
        <v>2021</v>
      </c>
      <c r="K5" s="41">
        <v>2022</v>
      </c>
      <c r="L5" s="41">
        <v>2023</v>
      </c>
      <c r="M5" s="41">
        <v>2024</v>
      </c>
      <c r="N5" s="41">
        <v>2014</v>
      </c>
      <c r="O5" s="41">
        <v>2015</v>
      </c>
      <c r="P5" s="41">
        <v>2016</v>
      </c>
      <c r="Q5" s="41">
        <v>2017</v>
      </c>
      <c r="R5" s="41">
        <v>2018</v>
      </c>
      <c r="S5" s="41">
        <v>2019</v>
      </c>
      <c r="T5" s="41">
        <v>2020</v>
      </c>
      <c r="U5" s="41">
        <v>2021</v>
      </c>
      <c r="V5" s="41">
        <v>2022</v>
      </c>
      <c r="W5" s="41">
        <v>2023</v>
      </c>
      <c r="X5" s="41">
        <v>2024</v>
      </c>
    </row>
    <row r="6" spans="1:32" ht="2.25" customHeight="1">
      <c r="A6" s="10"/>
      <c r="B6" s="24"/>
      <c r="C6" s="24"/>
      <c r="D6" s="24"/>
      <c r="E6" s="24"/>
      <c r="F6" s="24"/>
      <c r="G6" s="24"/>
      <c r="H6" s="24"/>
      <c r="I6" s="116"/>
      <c r="J6" s="120"/>
      <c r="K6" s="122"/>
      <c r="L6" s="127"/>
      <c r="M6" s="25"/>
      <c r="N6" s="24"/>
      <c r="O6" s="24"/>
      <c r="P6" s="24"/>
      <c r="Q6" s="24"/>
      <c r="R6" s="24"/>
      <c r="S6" s="24"/>
      <c r="T6" s="116"/>
      <c r="U6" s="120"/>
      <c r="V6" s="122"/>
      <c r="W6" s="127"/>
      <c r="X6" s="26"/>
      <c r="Y6" s="5"/>
    </row>
    <row r="7" spans="1:32" ht="10.5" customHeight="1">
      <c r="A7" s="10"/>
      <c r="C7" s="160" t="s">
        <v>47</v>
      </c>
      <c r="D7" s="160"/>
      <c r="E7" s="160"/>
      <c r="F7" s="160"/>
      <c r="G7" s="160"/>
      <c r="H7" s="160"/>
      <c r="I7" s="160"/>
      <c r="J7" s="160"/>
      <c r="K7" s="160"/>
      <c r="L7" s="160"/>
      <c r="M7" s="160"/>
      <c r="N7" s="134" t="s">
        <v>33</v>
      </c>
      <c r="O7" s="134"/>
      <c r="P7" s="134"/>
      <c r="Q7" s="134"/>
      <c r="R7" s="134"/>
      <c r="S7" s="134"/>
      <c r="T7" s="134"/>
      <c r="U7" s="134"/>
      <c r="V7" s="134"/>
      <c r="W7" s="134"/>
      <c r="X7" s="155"/>
    </row>
    <row r="8" spans="1:32" s="5" customFormat="1" ht="9.75" customHeight="1">
      <c r="A8" s="77"/>
      <c r="B8" s="43" t="s">
        <v>3</v>
      </c>
      <c r="C8" s="58" t="s">
        <v>34</v>
      </c>
      <c r="D8" s="58" t="s">
        <v>34</v>
      </c>
      <c r="E8" s="58" t="s">
        <v>34</v>
      </c>
      <c r="F8" s="58" t="s">
        <v>34</v>
      </c>
      <c r="G8" s="58" t="s">
        <v>34</v>
      </c>
      <c r="H8" s="58" t="s">
        <v>34</v>
      </c>
      <c r="I8" s="58" t="s">
        <v>34</v>
      </c>
      <c r="J8" s="58" t="s">
        <v>34</v>
      </c>
      <c r="K8" s="58" t="s">
        <v>34</v>
      </c>
      <c r="L8" s="58" t="s">
        <v>34</v>
      </c>
      <c r="M8" s="60" t="s">
        <v>34</v>
      </c>
      <c r="N8" s="58" t="s">
        <v>34</v>
      </c>
      <c r="O8" s="58" t="s">
        <v>34</v>
      </c>
      <c r="P8" s="58" t="s">
        <v>34</v>
      </c>
      <c r="Q8" s="58" t="s">
        <v>34</v>
      </c>
      <c r="R8" s="58" t="s">
        <v>34</v>
      </c>
      <c r="S8" s="58" t="s">
        <v>34</v>
      </c>
      <c r="T8" s="58" t="s">
        <v>34</v>
      </c>
      <c r="U8" s="58" t="s">
        <v>34</v>
      </c>
      <c r="V8" s="58" t="s">
        <v>34</v>
      </c>
      <c r="W8" s="58" t="s">
        <v>34</v>
      </c>
      <c r="X8" s="59" t="s">
        <v>34</v>
      </c>
      <c r="Y8" s="3"/>
      <c r="Z8" s="3"/>
    </row>
    <row r="9" spans="1:32" s="5" customFormat="1" ht="9.75" customHeight="1">
      <c r="A9" s="77"/>
      <c r="B9" s="43" t="s">
        <v>35</v>
      </c>
      <c r="C9" s="58">
        <v>30.28</v>
      </c>
      <c r="D9" s="58">
        <v>36.46</v>
      </c>
      <c r="E9" s="58">
        <v>34.54</v>
      </c>
      <c r="F9" s="58">
        <v>31.98</v>
      </c>
      <c r="G9" s="58">
        <v>31.99</v>
      </c>
      <c r="H9" s="58">
        <v>28.04</v>
      </c>
      <c r="I9" s="58">
        <v>26.58</v>
      </c>
      <c r="J9" s="58">
        <v>26.45</v>
      </c>
      <c r="K9" s="58">
        <v>26.25</v>
      </c>
      <c r="L9" s="58">
        <v>26.22</v>
      </c>
      <c r="M9" s="60">
        <v>25.64</v>
      </c>
      <c r="N9" s="58" t="s">
        <v>34</v>
      </c>
      <c r="O9" s="58" t="s">
        <v>34</v>
      </c>
      <c r="P9" s="58" t="s">
        <v>34</v>
      </c>
      <c r="Q9" s="58" t="s">
        <v>34</v>
      </c>
      <c r="R9" s="58" t="s">
        <v>34</v>
      </c>
      <c r="S9" s="58" t="s">
        <v>34</v>
      </c>
      <c r="T9" s="58" t="s">
        <v>34</v>
      </c>
      <c r="U9" s="58" t="s">
        <v>34</v>
      </c>
      <c r="V9" s="58" t="s">
        <v>34</v>
      </c>
      <c r="W9" s="58" t="s">
        <v>34</v>
      </c>
      <c r="X9" s="59" t="s">
        <v>34</v>
      </c>
      <c r="Y9" s="3"/>
      <c r="Z9" s="3"/>
    </row>
    <row r="10" spans="1:32" ht="9.75" customHeight="1">
      <c r="A10" s="10"/>
      <c r="B10" s="43" t="s">
        <v>39</v>
      </c>
      <c r="C10" s="64">
        <v>15.78</v>
      </c>
      <c r="D10" s="64">
        <v>15.81</v>
      </c>
      <c r="E10" s="58">
        <v>15.8</v>
      </c>
      <c r="F10" s="58">
        <v>15.81</v>
      </c>
      <c r="G10" s="58">
        <v>15.94</v>
      </c>
      <c r="H10" s="58">
        <v>16.079999999999998</v>
      </c>
      <c r="I10" s="58">
        <v>16.14</v>
      </c>
      <c r="J10" s="58">
        <v>16.36</v>
      </c>
      <c r="K10" s="58">
        <v>16.420000000000002</v>
      </c>
      <c r="L10" s="58">
        <v>16.28</v>
      </c>
      <c r="M10" s="60">
        <v>16.03</v>
      </c>
      <c r="N10" s="58" t="s">
        <v>34</v>
      </c>
      <c r="O10" s="58" t="s">
        <v>34</v>
      </c>
      <c r="P10" s="58" t="s">
        <v>34</v>
      </c>
      <c r="Q10" s="58" t="s">
        <v>34</v>
      </c>
      <c r="R10" s="58" t="s">
        <v>34</v>
      </c>
      <c r="S10" s="58" t="s">
        <v>34</v>
      </c>
      <c r="T10" s="58" t="s">
        <v>34</v>
      </c>
      <c r="U10" s="58" t="s">
        <v>34</v>
      </c>
      <c r="V10" s="58" t="s">
        <v>34</v>
      </c>
      <c r="W10" s="58" t="s">
        <v>34</v>
      </c>
      <c r="X10" s="59" t="s">
        <v>34</v>
      </c>
      <c r="AB10" s="5"/>
      <c r="AD10" s="5"/>
      <c r="AF10" s="5"/>
    </row>
    <row r="11" spans="1:32" ht="9.75" customHeight="1">
      <c r="A11" s="10"/>
      <c r="B11" s="43" t="s">
        <v>4</v>
      </c>
      <c r="C11" s="58" t="s">
        <v>45</v>
      </c>
      <c r="D11" s="58" t="s">
        <v>34</v>
      </c>
      <c r="E11" s="58" t="s">
        <v>34</v>
      </c>
      <c r="F11" s="58" t="s">
        <v>34</v>
      </c>
      <c r="G11" s="58" t="s">
        <v>34</v>
      </c>
      <c r="H11" s="58" t="s">
        <v>34</v>
      </c>
      <c r="I11" s="58" t="s">
        <v>34</v>
      </c>
      <c r="J11" s="58" t="s">
        <v>34</v>
      </c>
      <c r="K11" s="58" t="s">
        <v>34</v>
      </c>
      <c r="L11" s="58" t="s">
        <v>34</v>
      </c>
      <c r="M11" s="60" t="s">
        <v>34</v>
      </c>
      <c r="N11" s="58" t="s">
        <v>34</v>
      </c>
      <c r="O11" s="58" t="s">
        <v>34</v>
      </c>
      <c r="P11" s="58" t="s">
        <v>34</v>
      </c>
      <c r="Q11" s="58" t="s">
        <v>34</v>
      </c>
      <c r="R11" s="58" t="s">
        <v>34</v>
      </c>
      <c r="S11" s="58" t="s">
        <v>34</v>
      </c>
      <c r="T11" s="58" t="s">
        <v>34</v>
      </c>
      <c r="U11" s="58" t="s">
        <v>34</v>
      </c>
      <c r="V11" s="58" t="s">
        <v>34</v>
      </c>
      <c r="W11" s="58" t="s">
        <v>34</v>
      </c>
      <c r="X11" s="59" t="s">
        <v>34</v>
      </c>
      <c r="AB11" s="5"/>
      <c r="AD11" s="5"/>
      <c r="AF11" s="5"/>
    </row>
    <row r="12" spans="1:32" ht="9.75" customHeight="1">
      <c r="A12" s="10"/>
      <c r="B12" s="28" t="s">
        <v>5</v>
      </c>
      <c r="C12" s="61">
        <v>100.08</v>
      </c>
      <c r="D12" s="61">
        <v>99.91</v>
      </c>
      <c r="E12" s="61">
        <v>100.04</v>
      </c>
      <c r="F12" s="61">
        <v>100.26</v>
      </c>
      <c r="G12" s="61">
        <v>100.18</v>
      </c>
      <c r="H12" s="61">
        <v>100.52</v>
      </c>
      <c r="I12" s="61">
        <v>100.71</v>
      </c>
      <c r="J12" s="61">
        <v>100.71</v>
      </c>
      <c r="K12" s="61">
        <v>100.87</v>
      </c>
      <c r="L12" s="61">
        <v>101.16</v>
      </c>
      <c r="M12" s="81">
        <v>101.56</v>
      </c>
      <c r="N12" s="61" t="s">
        <v>34</v>
      </c>
      <c r="O12" s="61" t="s">
        <v>34</v>
      </c>
      <c r="P12" s="61" t="s">
        <v>34</v>
      </c>
      <c r="Q12" s="61" t="s">
        <v>34</v>
      </c>
      <c r="R12" s="61" t="s">
        <v>34</v>
      </c>
      <c r="S12" s="61" t="s">
        <v>34</v>
      </c>
      <c r="T12" s="58" t="s">
        <v>34</v>
      </c>
      <c r="U12" s="61" t="s">
        <v>34</v>
      </c>
      <c r="V12" s="61" t="s">
        <v>34</v>
      </c>
      <c r="W12" s="61" t="s">
        <v>34</v>
      </c>
      <c r="X12" s="62" t="s">
        <v>34</v>
      </c>
      <c r="AB12" s="5"/>
      <c r="AD12" s="5"/>
      <c r="AF12" s="5"/>
    </row>
    <row r="13" spans="1:32" ht="9.75" customHeight="1">
      <c r="A13" s="10"/>
      <c r="B13" s="43" t="s">
        <v>23</v>
      </c>
      <c r="C13" s="58" t="s">
        <v>45</v>
      </c>
      <c r="D13" s="58" t="s">
        <v>34</v>
      </c>
      <c r="E13" s="58" t="s">
        <v>34</v>
      </c>
      <c r="F13" s="58" t="s">
        <v>34</v>
      </c>
      <c r="G13" s="58" t="s">
        <v>34</v>
      </c>
      <c r="H13" s="58" t="s">
        <v>34</v>
      </c>
      <c r="I13" s="58" t="s">
        <v>34</v>
      </c>
      <c r="J13" s="58" t="s">
        <v>34</v>
      </c>
      <c r="K13" s="58" t="s">
        <v>34</v>
      </c>
      <c r="L13" s="58" t="s">
        <v>34</v>
      </c>
      <c r="M13" s="60" t="s">
        <v>34</v>
      </c>
      <c r="N13" s="58" t="s">
        <v>34</v>
      </c>
      <c r="O13" s="58" t="s">
        <v>34</v>
      </c>
      <c r="P13" s="58" t="s">
        <v>34</v>
      </c>
      <c r="Q13" s="58" t="s">
        <v>34</v>
      </c>
      <c r="R13" s="58" t="s">
        <v>34</v>
      </c>
      <c r="S13" s="58" t="s">
        <v>34</v>
      </c>
      <c r="T13" s="58" t="s">
        <v>34</v>
      </c>
      <c r="U13" s="58" t="s">
        <v>34</v>
      </c>
      <c r="V13" s="58" t="s">
        <v>34</v>
      </c>
      <c r="W13" s="58" t="s">
        <v>34</v>
      </c>
      <c r="X13" s="59" t="s">
        <v>34</v>
      </c>
      <c r="AB13" s="5"/>
      <c r="AD13" s="5"/>
      <c r="AF13" s="5"/>
    </row>
    <row r="14" spans="1:32" ht="9.75" customHeight="1">
      <c r="A14" s="10"/>
      <c r="B14" s="43" t="s">
        <v>9</v>
      </c>
      <c r="C14" s="58" t="s">
        <v>45</v>
      </c>
      <c r="D14" s="58" t="s">
        <v>34</v>
      </c>
      <c r="E14" s="58" t="s">
        <v>34</v>
      </c>
      <c r="F14" s="58" t="s">
        <v>34</v>
      </c>
      <c r="G14" s="58" t="s">
        <v>34</v>
      </c>
      <c r="H14" s="58" t="s">
        <v>34</v>
      </c>
      <c r="I14" s="58" t="s">
        <v>34</v>
      </c>
      <c r="J14" s="58" t="s">
        <v>34</v>
      </c>
      <c r="K14" s="58" t="s">
        <v>34</v>
      </c>
      <c r="L14" s="58" t="s">
        <v>34</v>
      </c>
      <c r="M14" s="60" t="s">
        <v>34</v>
      </c>
      <c r="N14" s="58" t="s">
        <v>34</v>
      </c>
      <c r="O14" s="58" t="s">
        <v>34</v>
      </c>
      <c r="P14" s="58" t="s">
        <v>34</v>
      </c>
      <c r="Q14" s="58" t="s">
        <v>34</v>
      </c>
      <c r="R14" s="58" t="s">
        <v>34</v>
      </c>
      <c r="S14" s="58" t="s">
        <v>34</v>
      </c>
      <c r="T14" s="58" t="s">
        <v>34</v>
      </c>
      <c r="U14" s="58" t="s">
        <v>34</v>
      </c>
      <c r="V14" s="58" t="s">
        <v>34</v>
      </c>
      <c r="W14" s="58" t="s">
        <v>34</v>
      </c>
      <c r="X14" s="59" t="s">
        <v>34</v>
      </c>
      <c r="AB14" s="5"/>
      <c r="AD14" s="5"/>
      <c r="AF14" s="5"/>
    </row>
    <row r="15" spans="1:32" ht="9.75" customHeight="1">
      <c r="A15" s="10"/>
      <c r="B15" s="43" t="s">
        <v>6</v>
      </c>
      <c r="C15" s="64">
        <v>66.28</v>
      </c>
      <c r="D15" s="58">
        <v>66.63</v>
      </c>
      <c r="E15" s="58">
        <v>58.98</v>
      </c>
      <c r="F15" s="58">
        <v>61.78</v>
      </c>
      <c r="G15" s="58">
        <v>61.63</v>
      </c>
      <c r="H15" s="58">
        <v>63.44</v>
      </c>
      <c r="I15" s="58">
        <v>65.650000000000006</v>
      </c>
      <c r="J15" s="58">
        <v>57.88</v>
      </c>
      <c r="K15" s="58">
        <v>55.24</v>
      </c>
      <c r="L15" s="58">
        <v>51.55</v>
      </c>
      <c r="M15" s="60">
        <v>65.75</v>
      </c>
      <c r="N15" s="58">
        <v>939.66</v>
      </c>
      <c r="O15" s="58">
        <v>974.11</v>
      </c>
      <c r="P15" s="58">
        <v>969.07</v>
      </c>
      <c r="Q15" s="58">
        <v>940.52</v>
      </c>
      <c r="R15" s="58">
        <v>963.12</v>
      </c>
      <c r="S15" s="58">
        <v>903.08</v>
      </c>
      <c r="T15" s="58">
        <v>906.02</v>
      </c>
      <c r="U15" s="58">
        <v>826.39</v>
      </c>
      <c r="V15" s="58">
        <v>846.66</v>
      </c>
      <c r="W15" s="58">
        <v>840.62</v>
      </c>
      <c r="X15" s="59" t="s">
        <v>46</v>
      </c>
      <c r="AB15" s="5"/>
      <c r="AD15" s="5"/>
      <c r="AF15" s="5"/>
    </row>
    <row r="16" spans="1:32" ht="9.75" customHeight="1">
      <c r="A16" s="10"/>
      <c r="B16" s="43" t="s">
        <v>7</v>
      </c>
      <c r="C16" s="58">
        <v>931.17</v>
      </c>
      <c r="D16" s="58">
        <v>925.32</v>
      </c>
      <c r="E16" s="58">
        <v>919.48</v>
      </c>
      <c r="F16" s="58">
        <v>921.65</v>
      </c>
      <c r="G16" s="58">
        <v>923.71</v>
      </c>
      <c r="H16" s="58">
        <v>920.53</v>
      </c>
      <c r="I16" s="58">
        <v>915.01</v>
      </c>
      <c r="J16" s="58">
        <v>912.43</v>
      </c>
      <c r="K16" s="58">
        <v>905.98</v>
      </c>
      <c r="L16" s="58">
        <v>896.21</v>
      </c>
      <c r="M16" s="60">
        <v>887.37</v>
      </c>
      <c r="N16" s="58">
        <v>2516</v>
      </c>
      <c r="O16" s="58">
        <v>2526.5</v>
      </c>
      <c r="P16" s="58">
        <v>2521.69</v>
      </c>
      <c r="Q16" s="58">
        <v>2554.83</v>
      </c>
      <c r="R16" s="58">
        <v>2579</v>
      </c>
      <c r="S16" s="58">
        <v>2601.9</v>
      </c>
      <c r="T16" s="58">
        <v>2623.72</v>
      </c>
      <c r="U16" s="58">
        <v>2623.29</v>
      </c>
      <c r="V16" s="58">
        <v>2635.28</v>
      </c>
      <c r="W16" s="58">
        <v>2651.11</v>
      </c>
      <c r="X16" s="59">
        <v>2645.68</v>
      </c>
      <c r="AB16" s="5"/>
      <c r="AD16" s="5"/>
      <c r="AF16" s="5"/>
    </row>
    <row r="17" spans="1:32" ht="9.75" customHeight="1">
      <c r="A17" s="10"/>
      <c r="B17" s="43" t="s">
        <v>8</v>
      </c>
      <c r="C17" s="58">
        <v>752.07</v>
      </c>
      <c r="D17" s="58">
        <v>747.1</v>
      </c>
      <c r="E17" s="58">
        <v>746.47</v>
      </c>
      <c r="F17" s="58">
        <v>745.23</v>
      </c>
      <c r="G17" s="58">
        <v>745.39</v>
      </c>
      <c r="H17" s="58">
        <v>750.06</v>
      </c>
      <c r="I17" s="58">
        <v>753.55</v>
      </c>
      <c r="J17" s="58">
        <v>751.7</v>
      </c>
      <c r="K17" s="58">
        <v>751.47</v>
      </c>
      <c r="L17" s="58">
        <v>747.22</v>
      </c>
      <c r="M17" s="60">
        <v>735.25</v>
      </c>
      <c r="N17" s="58">
        <v>17.21</v>
      </c>
      <c r="O17" s="58">
        <v>17.21</v>
      </c>
      <c r="P17" s="58">
        <v>17.38</v>
      </c>
      <c r="Q17" s="58">
        <v>17.38</v>
      </c>
      <c r="R17" s="58">
        <v>17.399999999999999</v>
      </c>
      <c r="S17" s="58">
        <v>17.72</v>
      </c>
      <c r="T17" s="58">
        <v>16.71</v>
      </c>
      <c r="U17" s="58">
        <v>17.010000000000002</v>
      </c>
      <c r="V17" s="58">
        <v>17.18</v>
      </c>
      <c r="W17" s="58">
        <v>16.79</v>
      </c>
      <c r="X17" s="59" t="s">
        <v>46</v>
      </c>
      <c r="AB17" s="5"/>
      <c r="AD17" s="5"/>
      <c r="AF17" s="5"/>
    </row>
    <row r="18" spans="1:32" ht="9.75" customHeight="1">
      <c r="A18" s="10"/>
      <c r="B18" s="43" t="s">
        <v>41</v>
      </c>
      <c r="C18" s="58">
        <v>25.75</v>
      </c>
      <c r="D18" s="58">
        <v>26</v>
      </c>
      <c r="E18" s="58">
        <v>23</v>
      </c>
      <c r="F18" s="58">
        <v>21.6</v>
      </c>
      <c r="G18" s="58">
        <v>20.3</v>
      </c>
      <c r="H18" s="99">
        <v>19.649999999999999</v>
      </c>
      <c r="I18" s="99">
        <v>21.19</v>
      </c>
      <c r="J18" s="99">
        <v>20.95</v>
      </c>
      <c r="K18" s="99">
        <v>20.36</v>
      </c>
      <c r="L18" s="99">
        <v>19.559999999999999</v>
      </c>
      <c r="M18" s="60">
        <v>19.72</v>
      </c>
      <c r="N18" s="64">
        <v>19.079999999999998</v>
      </c>
      <c r="O18" s="58">
        <v>19.100000000000001</v>
      </c>
      <c r="P18" s="58">
        <v>18.18</v>
      </c>
      <c r="Q18" s="58">
        <v>18.68</v>
      </c>
      <c r="R18" s="58">
        <v>18.7</v>
      </c>
      <c r="S18" s="58">
        <v>18.61</v>
      </c>
      <c r="T18" s="99">
        <v>20.28</v>
      </c>
      <c r="U18" s="99">
        <v>19.940000000000001</v>
      </c>
      <c r="V18" s="99">
        <v>19.899999999999999</v>
      </c>
      <c r="W18" s="99">
        <v>20.79</v>
      </c>
      <c r="X18" s="59">
        <v>20.11</v>
      </c>
      <c r="AB18" s="5"/>
      <c r="AD18" s="5"/>
      <c r="AF18" s="5"/>
    </row>
    <row r="19" spans="1:32" ht="9.75" customHeight="1">
      <c r="A19" s="10"/>
      <c r="B19" s="43" t="s">
        <v>10</v>
      </c>
      <c r="C19" s="64">
        <v>637.67999999999995</v>
      </c>
      <c r="D19" s="64">
        <v>634.64</v>
      </c>
      <c r="E19" s="58">
        <v>621.91999999999996</v>
      </c>
      <c r="F19" s="58">
        <v>634.12</v>
      </c>
      <c r="G19" s="58">
        <v>629.21</v>
      </c>
      <c r="H19" s="99">
        <v>646.47</v>
      </c>
      <c r="I19" s="99">
        <v>652.45000000000005</v>
      </c>
      <c r="J19" s="99">
        <v>651.28</v>
      </c>
      <c r="K19" s="99">
        <v>658.35</v>
      </c>
      <c r="L19" s="99">
        <v>661.81</v>
      </c>
      <c r="M19" s="60">
        <v>664.58</v>
      </c>
      <c r="N19" s="58">
        <v>1125.18</v>
      </c>
      <c r="O19" s="58">
        <v>1159.46</v>
      </c>
      <c r="P19" s="58">
        <v>1162.6400000000001</v>
      </c>
      <c r="Q19" s="58">
        <v>1169.96</v>
      </c>
      <c r="R19" s="58">
        <v>1169.76</v>
      </c>
      <c r="S19" s="58">
        <v>1139.47</v>
      </c>
      <c r="T19" s="99">
        <v>1145.52</v>
      </c>
      <c r="U19" s="99">
        <v>1129</v>
      </c>
      <c r="V19" s="99">
        <v>1076.52</v>
      </c>
      <c r="W19" s="99">
        <v>1080.06</v>
      </c>
      <c r="X19" s="59">
        <v>1083.02</v>
      </c>
      <c r="AB19" s="5"/>
      <c r="AD19" s="5"/>
      <c r="AF19" s="5"/>
    </row>
    <row r="20" spans="1:32" ht="9.75" customHeight="1">
      <c r="A20" s="10"/>
      <c r="B20" s="43" t="s">
        <v>24</v>
      </c>
      <c r="C20" s="58">
        <v>5.54</v>
      </c>
      <c r="D20" s="64">
        <v>5.97</v>
      </c>
      <c r="E20" s="58">
        <v>5.42</v>
      </c>
      <c r="F20" s="58">
        <v>5.31</v>
      </c>
      <c r="G20" s="58">
        <v>5.98</v>
      </c>
      <c r="H20" s="99">
        <v>5.98</v>
      </c>
      <c r="I20" s="99">
        <v>5.62</v>
      </c>
      <c r="J20" s="99">
        <v>5.58</v>
      </c>
      <c r="K20" s="99">
        <v>5.37</v>
      </c>
      <c r="L20" s="99">
        <v>5.77</v>
      </c>
      <c r="M20" s="60">
        <v>5.6</v>
      </c>
      <c r="N20" s="58">
        <v>10.89</v>
      </c>
      <c r="O20" s="58">
        <v>10.01</v>
      </c>
      <c r="P20" s="58">
        <v>10.61</v>
      </c>
      <c r="Q20" s="58">
        <v>10.83</v>
      </c>
      <c r="R20" s="58">
        <v>10.76</v>
      </c>
      <c r="S20" s="58">
        <v>11.06</v>
      </c>
      <c r="T20" s="99">
        <v>9.69</v>
      </c>
      <c r="U20" s="99">
        <v>9.98</v>
      </c>
      <c r="V20" s="99">
        <v>10.59</v>
      </c>
      <c r="W20" s="99">
        <v>11.22</v>
      </c>
      <c r="X20" s="59">
        <v>11.45</v>
      </c>
      <c r="AB20" s="5"/>
      <c r="AD20" s="5"/>
      <c r="AF20" s="5"/>
    </row>
    <row r="21" spans="1:32" ht="9.75" customHeight="1">
      <c r="A21" s="10"/>
      <c r="B21" s="43" t="s">
        <v>25</v>
      </c>
      <c r="C21" s="58" t="s">
        <v>45</v>
      </c>
      <c r="D21" s="58" t="s">
        <v>34</v>
      </c>
      <c r="E21" s="58" t="s">
        <v>34</v>
      </c>
      <c r="F21" s="58" t="s">
        <v>34</v>
      </c>
      <c r="G21" s="58" t="s">
        <v>34</v>
      </c>
      <c r="H21" s="99" t="s">
        <v>34</v>
      </c>
      <c r="I21" s="99" t="s">
        <v>34</v>
      </c>
      <c r="J21" s="99" t="s">
        <v>34</v>
      </c>
      <c r="K21" s="99" t="s">
        <v>34</v>
      </c>
      <c r="L21" s="99" t="s">
        <v>34</v>
      </c>
      <c r="M21" s="129" t="s">
        <v>34</v>
      </c>
      <c r="N21" s="58" t="s">
        <v>34</v>
      </c>
      <c r="O21" s="58" t="s">
        <v>34</v>
      </c>
      <c r="P21" s="58" t="s">
        <v>34</v>
      </c>
      <c r="Q21" s="58" t="s">
        <v>34</v>
      </c>
      <c r="R21" s="58" t="s">
        <v>34</v>
      </c>
      <c r="S21" s="58" t="s">
        <v>34</v>
      </c>
      <c r="T21" s="58" t="s">
        <v>34</v>
      </c>
      <c r="U21" s="58" t="s">
        <v>34</v>
      </c>
      <c r="V21" s="58" t="s">
        <v>34</v>
      </c>
      <c r="W21" s="58" t="s">
        <v>34</v>
      </c>
      <c r="X21" s="59" t="s">
        <v>34</v>
      </c>
      <c r="AB21" s="5"/>
      <c r="AD21" s="5"/>
      <c r="AF21" s="5"/>
    </row>
    <row r="22" spans="1:32" ht="9.75" customHeight="1">
      <c r="A22" s="10"/>
      <c r="B22" s="43" t="s">
        <v>26</v>
      </c>
      <c r="C22" s="58" t="s">
        <v>45</v>
      </c>
      <c r="D22" s="58" t="s">
        <v>34</v>
      </c>
      <c r="E22" s="58" t="s">
        <v>34</v>
      </c>
      <c r="F22" s="58" t="s">
        <v>34</v>
      </c>
      <c r="G22" s="58" t="s">
        <v>34</v>
      </c>
      <c r="H22" s="99" t="s">
        <v>34</v>
      </c>
      <c r="I22" s="99" t="s">
        <v>34</v>
      </c>
      <c r="J22" s="99" t="s">
        <v>34</v>
      </c>
      <c r="K22" s="99" t="s">
        <v>34</v>
      </c>
      <c r="L22" s="99" t="s">
        <v>34</v>
      </c>
      <c r="M22" s="129" t="s">
        <v>34</v>
      </c>
      <c r="N22" s="58" t="s">
        <v>34</v>
      </c>
      <c r="O22" s="58" t="s">
        <v>34</v>
      </c>
      <c r="P22" s="58" t="s">
        <v>34</v>
      </c>
      <c r="Q22" s="58" t="s">
        <v>34</v>
      </c>
      <c r="R22" s="58" t="s">
        <v>34</v>
      </c>
      <c r="S22" s="58" t="s">
        <v>34</v>
      </c>
      <c r="T22" s="58" t="s">
        <v>34</v>
      </c>
      <c r="U22" s="58" t="s">
        <v>34</v>
      </c>
      <c r="V22" s="58" t="s">
        <v>34</v>
      </c>
      <c r="W22" s="58" t="s">
        <v>34</v>
      </c>
      <c r="X22" s="59" t="s">
        <v>34</v>
      </c>
      <c r="AB22" s="5"/>
      <c r="AD22" s="5"/>
      <c r="AF22" s="5"/>
    </row>
    <row r="23" spans="1:32" ht="9.75" customHeight="1">
      <c r="A23" s="10"/>
      <c r="B23" s="43" t="s">
        <v>11</v>
      </c>
      <c r="C23" s="58">
        <v>1.25</v>
      </c>
      <c r="D23" s="64">
        <v>1.25</v>
      </c>
      <c r="E23" s="58">
        <v>1.26</v>
      </c>
      <c r="F23" s="58">
        <v>1.26</v>
      </c>
      <c r="G23" s="58">
        <v>1.25</v>
      </c>
      <c r="H23" s="99">
        <v>1.24</v>
      </c>
      <c r="I23" s="99">
        <v>1.24</v>
      </c>
      <c r="J23" s="99">
        <v>1.22</v>
      </c>
      <c r="K23" s="99">
        <v>1.22</v>
      </c>
      <c r="L23" s="99">
        <v>1.22</v>
      </c>
      <c r="M23" s="60">
        <v>1.19</v>
      </c>
      <c r="N23" s="58" t="s">
        <v>34</v>
      </c>
      <c r="O23" s="58" t="s">
        <v>34</v>
      </c>
      <c r="P23" s="58" t="s">
        <v>34</v>
      </c>
      <c r="Q23" s="58" t="s">
        <v>34</v>
      </c>
      <c r="R23" s="58" t="s">
        <v>34</v>
      </c>
      <c r="S23" s="58" t="s">
        <v>34</v>
      </c>
      <c r="T23" s="58" t="s">
        <v>34</v>
      </c>
      <c r="U23" s="58" t="s">
        <v>34</v>
      </c>
      <c r="V23" s="58" t="s">
        <v>34</v>
      </c>
      <c r="W23" s="58" t="s">
        <v>34</v>
      </c>
      <c r="X23" s="59" t="s">
        <v>34</v>
      </c>
      <c r="AB23" s="5"/>
      <c r="AD23" s="5"/>
      <c r="AF23" s="5"/>
    </row>
    <row r="24" spans="1:32" ht="9.75" customHeight="1">
      <c r="A24" s="10"/>
      <c r="B24" s="43" t="s">
        <v>28</v>
      </c>
      <c r="C24" s="64">
        <v>67.37</v>
      </c>
      <c r="D24" s="58">
        <v>68.94</v>
      </c>
      <c r="E24" s="58">
        <v>64.92</v>
      </c>
      <c r="F24" s="58">
        <v>63.85</v>
      </c>
      <c r="G24" s="58">
        <v>63.01</v>
      </c>
      <c r="H24" s="99">
        <v>62.15</v>
      </c>
      <c r="I24" s="99">
        <v>57.29</v>
      </c>
      <c r="J24" s="99">
        <v>57.21</v>
      </c>
      <c r="K24" s="99">
        <v>56.16</v>
      </c>
      <c r="L24" s="99">
        <v>55.7</v>
      </c>
      <c r="M24" s="60">
        <v>56.6</v>
      </c>
      <c r="N24" s="58" t="s">
        <v>34</v>
      </c>
      <c r="O24" s="58" t="s">
        <v>34</v>
      </c>
      <c r="P24" s="58" t="s">
        <v>34</v>
      </c>
      <c r="Q24" s="58" t="s">
        <v>34</v>
      </c>
      <c r="R24" s="58" t="s">
        <v>34</v>
      </c>
      <c r="S24" s="58" t="s">
        <v>34</v>
      </c>
      <c r="T24" s="58" t="s">
        <v>34</v>
      </c>
      <c r="U24" s="58" t="s">
        <v>34</v>
      </c>
      <c r="V24" s="58" t="s">
        <v>34</v>
      </c>
      <c r="W24" s="58" t="s">
        <v>34</v>
      </c>
      <c r="X24" s="59" t="s">
        <v>34</v>
      </c>
      <c r="AB24" s="5"/>
      <c r="AD24" s="5"/>
      <c r="AF24" s="5"/>
    </row>
    <row r="25" spans="1:32" ht="9.75" customHeight="1">
      <c r="A25" s="13"/>
      <c r="B25" s="43" t="s">
        <v>29</v>
      </c>
      <c r="C25" s="58">
        <v>0.64</v>
      </c>
      <c r="D25" s="58">
        <v>0.64</v>
      </c>
      <c r="E25" s="58">
        <v>0.64</v>
      </c>
      <c r="F25" s="58">
        <v>0.64</v>
      </c>
      <c r="G25" s="58">
        <v>0.39</v>
      </c>
      <c r="H25" s="99">
        <v>0.39</v>
      </c>
      <c r="I25" s="99">
        <v>0.39</v>
      </c>
      <c r="J25" s="99">
        <v>0.41</v>
      </c>
      <c r="K25" s="99">
        <v>0.4</v>
      </c>
      <c r="L25" s="99">
        <v>0.38</v>
      </c>
      <c r="M25" s="60">
        <v>0.38</v>
      </c>
      <c r="N25" s="58">
        <v>0.1</v>
      </c>
      <c r="O25" s="58">
        <v>0.1</v>
      </c>
      <c r="P25" s="58">
        <v>0.11</v>
      </c>
      <c r="Q25" s="58">
        <v>0.11</v>
      </c>
      <c r="R25" s="58">
        <v>0.11</v>
      </c>
      <c r="S25" s="58">
        <v>0.11</v>
      </c>
      <c r="T25" s="99">
        <v>0.15</v>
      </c>
      <c r="U25" s="99">
        <v>0.15</v>
      </c>
      <c r="V25" s="99">
        <v>0.15</v>
      </c>
      <c r="W25" s="99">
        <v>0.19</v>
      </c>
      <c r="X25" s="103" t="s">
        <v>46</v>
      </c>
      <c r="AB25" s="5"/>
      <c r="AD25" s="5"/>
      <c r="AF25" s="5"/>
    </row>
    <row r="26" spans="1:32" ht="9.75" customHeight="1">
      <c r="A26" s="10"/>
      <c r="B26" s="43" t="s">
        <v>12</v>
      </c>
      <c r="C26" s="58">
        <v>0</v>
      </c>
      <c r="D26" s="58">
        <v>0.15</v>
      </c>
      <c r="E26" s="58">
        <v>0.14000000000000001</v>
      </c>
      <c r="F26" s="58">
        <v>0.16</v>
      </c>
      <c r="G26" s="58">
        <v>0.17</v>
      </c>
      <c r="H26" s="99">
        <v>0.16</v>
      </c>
      <c r="I26" s="99">
        <v>0.17</v>
      </c>
      <c r="J26" s="99">
        <v>0.19</v>
      </c>
      <c r="K26" s="99">
        <v>0.21</v>
      </c>
      <c r="L26" s="99">
        <v>0.25</v>
      </c>
      <c r="M26" s="60">
        <v>0.23</v>
      </c>
      <c r="N26" s="58" t="s">
        <v>34</v>
      </c>
      <c r="O26" s="58" t="s">
        <v>34</v>
      </c>
      <c r="P26" s="58" t="s">
        <v>34</v>
      </c>
      <c r="Q26" s="58" t="s">
        <v>34</v>
      </c>
      <c r="R26" s="58" t="s">
        <v>34</v>
      </c>
      <c r="S26" s="58" t="s">
        <v>34</v>
      </c>
      <c r="T26" s="58" t="s">
        <v>34</v>
      </c>
      <c r="U26" s="58" t="s">
        <v>34</v>
      </c>
      <c r="V26" s="58" t="s">
        <v>34</v>
      </c>
      <c r="W26" s="58" t="s">
        <v>34</v>
      </c>
      <c r="X26" s="59" t="s">
        <v>34</v>
      </c>
      <c r="AB26" s="5"/>
      <c r="AD26" s="5"/>
      <c r="AF26" s="5"/>
    </row>
    <row r="27" spans="1:32" ht="9.75" customHeight="1">
      <c r="A27" s="10"/>
      <c r="B27" s="43" t="s">
        <v>13</v>
      </c>
      <c r="C27" s="64">
        <v>44.79</v>
      </c>
      <c r="D27" s="58">
        <v>43.78</v>
      </c>
      <c r="E27" s="58">
        <v>46.49</v>
      </c>
      <c r="F27" s="58">
        <v>46.33</v>
      </c>
      <c r="G27" s="58">
        <v>46.5</v>
      </c>
      <c r="H27" s="99">
        <v>46.36</v>
      </c>
      <c r="I27" s="99">
        <v>46.16</v>
      </c>
      <c r="J27" s="99">
        <v>42.84</v>
      </c>
      <c r="K27" s="99">
        <v>42.84</v>
      </c>
      <c r="L27" s="99">
        <v>42.59</v>
      </c>
      <c r="M27" s="60">
        <v>42.62</v>
      </c>
      <c r="N27" s="58" t="s">
        <v>34</v>
      </c>
      <c r="O27" s="58" t="s">
        <v>34</v>
      </c>
      <c r="P27" s="58" t="s">
        <v>34</v>
      </c>
      <c r="Q27" s="58" t="s">
        <v>34</v>
      </c>
      <c r="R27" s="58" t="s">
        <v>34</v>
      </c>
      <c r="S27" s="58" t="s">
        <v>34</v>
      </c>
      <c r="T27" s="58" t="s">
        <v>34</v>
      </c>
      <c r="U27" s="58" t="s">
        <v>34</v>
      </c>
      <c r="V27" s="58" t="s">
        <v>34</v>
      </c>
      <c r="W27" s="58" t="s">
        <v>34</v>
      </c>
      <c r="X27" s="59" t="s">
        <v>34</v>
      </c>
      <c r="AB27" s="5"/>
      <c r="AD27" s="5"/>
      <c r="AF27" s="5"/>
    </row>
    <row r="28" spans="1:32" ht="9.75" customHeight="1">
      <c r="A28" s="10"/>
      <c r="B28" s="43" t="s">
        <v>27</v>
      </c>
      <c r="C28" s="58" t="s">
        <v>45</v>
      </c>
      <c r="D28" s="58" t="s">
        <v>34</v>
      </c>
      <c r="E28" s="58" t="s">
        <v>34</v>
      </c>
      <c r="F28" s="58" t="s">
        <v>34</v>
      </c>
      <c r="G28" s="58" t="s">
        <v>34</v>
      </c>
      <c r="H28" s="99" t="s">
        <v>34</v>
      </c>
      <c r="I28" s="99" t="s">
        <v>34</v>
      </c>
      <c r="J28" s="99" t="s">
        <v>34</v>
      </c>
      <c r="K28" s="99" t="s">
        <v>34</v>
      </c>
      <c r="L28" s="99" t="s">
        <v>34</v>
      </c>
      <c r="M28" s="129" t="s">
        <v>34</v>
      </c>
      <c r="N28" s="58" t="s">
        <v>34</v>
      </c>
      <c r="O28" s="58" t="s">
        <v>34</v>
      </c>
      <c r="P28" s="58" t="s">
        <v>34</v>
      </c>
      <c r="Q28" s="58" t="s">
        <v>34</v>
      </c>
      <c r="R28" s="58" t="s">
        <v>34</v>
      </c>
      <c r="S28" s="58" t="s">
        <v>34</v>
      </c>
      <c r="T28" s="58" t="s">
        <v>34</v>
      </c>
      <c r="U28" s="58" t="s">
        <v>34</v>
      </c>
      <c r="V28" s="58" t="s">
        <v>34</v>
      </c>
      <c r="W28" s="58" t="s">
        <v>34</v>
      </c>
      <c r="X28" s="59" t="s">
        <v>34</v>
      </c>
      <c r="AB28" s="5"/>
      <c r="AD28" s="5"/>
      <c r="AF28" s="5"/>
    </row>
    <row r="29" spans="1:32" ht="9.75" customHeight="1">
      <c r="A29" s="10"/>
      <c r="B29" s="43" t="s">
        <v>14</v>
      </c>
      <c r="C29" s="64">
        <v>176.88</v>
      </c>
      <c r="D29" s="64">
        <v>176.88</v>
      </c>
      <c r="E29" s="58">
        <v>176.87</v>
      </c>
      <c r="F29" s="58">
        <v>176.91</v>
      </c>
      <c r="G29" s="58">
        <v>177.28</v>
      </c>
      <c r="H29" s="99">
        <v>173.43</v>
      </c>
      <c r="I29" s="99">
        <v>173.43</v>
      </c>
      <c r="J29" s="99">
        <v>173.43</v>
      </c>
      <c r="K29" s="99">
        <v>173.52</v>
      </c>
      <c r="L29" s="99">
        <v>173.55</v>
      </c>
      <c r="M29" s="60">
        <v>171.37</v>
      </c>
      <c r="N29" s="58">
        <v>352.35</v>
      </c>
      <c r="O29" s="58">
        <v>351.34</v>
      </c>
      <c r="P29" s="58">
        <v>356.18</v>
      </c>
      <c r="Q29" s="58">
        <v>363.97</v>
      </c>
      <c r="R29" s="58">
        <v>366.23</v>
      </c>
      <c r="S29" s="58">
        <v>378.38</v>
      </c>
      <c r="T29" s="99">
        <v>380.85</v>
      </c>
      <c r="U29" s="99">
        <v>380.41</v>
      </c>
      <c r="V29" s="99">
        <v>379.57</v>
      </c>
      <c r="W29" s="99">
        <v>380.88</v>
      </c>
      <c r="X29" s="103">
        <v>380.78</v>
      </c>
      <c r="AB29" s="5"/>
      <c r="AD29" s="5"/>
      <c r="AF29" s="5"/>
    </row>
    <row r="30" spans="1:32" ht="9.75" customHeight="1">
      <c r="A30" s="10"/>
      <c r="B30" s="43" t="s">
        <v>36</v>
      </c>
      <c r="C30" s="58">
        <v>167.56</v>
      </c>
      <c r="D30" s="58">
        <v>169.55</v>
      </c>
      <c r="E30" s="58">
        <v>167.54</v>
      </c>
      <c r="F30" s="58">
        <v>168.45</v>
      </c>
      <c r="G30" s="58">
        <v>166.46</v>
      </c>
      <c r="H30" s="58">
        <v>170.06</v>
      </c>
      <c r="I30" s="58">
        <v>159.43</v>
      </c>
      <c r="J30" s="58">
        <v>157.35</v>
      </c>
      <c r="K30" s="58">
        <v>153.55000000000001</v>
      </c>
      <c r="L30" s="58">
        <v>157.83000000000001</v>
      </c>
      <c r="M30" s="60">
        <v>155.63999999999999</v>
      </c>
      <c r="N30" s="58" t="s">
        <v>34</v>
      </c>
      <c r="O30" s="58" t="s">
        <v>34</v>
      </c>
      <c r="P30" s="58" t="s">
        <v>34</v>
      </c>
      <c r="Q30" s="58" t="s">
        <v>34</v>
      </c>
      <c r="R30" s="58" t="s">
        <v>34</v>
      </c>
      <c r="S30" s="58" t="s">
        <v>34</v>
      </c>
      <c r="T30" s="58" t="s">
        <v>34</v>
      </c>
      <c r="U30" s="58" t="s">
        <v>34</v>
      </c>
      <c r="V30" s="58" t="s">
        <v>34</v>
      </c>
      <c r="W30" s="58" t="s">
        <v>34</v>
      </c>
      <c r="X30" s="59" t="s">
        <v>34</v>
      </c>
      <c r="AB30" s="5"/>
      <c r="AD30" s="5"/>
      <c r="AF30" s="5"/>
    </row>
    <row r="31" spans="1:32" ht="9.75" customHeight="1">
      <c r="A31" s="10"/>
      <c r="B31" s="43" t="s">
        <v>30</v>
      </c>
      <c r="C31" s="58">
        <v>16.010000000000002</v>
      </c>
      <c r="D31" s="58">
        <v>15.69</v>
      </c>
      <c r="E31" s="58">
        <v>15.82</v>
      </c>
      <c r="F31" s="58">
        <v>15.84</v>
      </c>
      <c r="G31" s="58">
        <v>15.63</v>
      </c>
      <c r="H31" s="58">
        <v>15.55</v>
      </c>
      <c r="I31" s="58">
        <v>15.27</v>
      </c>
      <c r="J31" s="58">
        <v>14.87</v>
      </c>
      <c r="K31" s="58">
        <v>14.39</v>
      </c>
      <c r="L31" s="58">
        <v>14.4</v>
      </c>
      <c r="M31" s="60">
        <v>14.1</v>
      </c>
      <c r="N31" s="58">
        <v>1</v>
      </c>
      <c r="O31" s="58">
        <v>1.08</v>
      </c>
      <c r="P31" s="58">
        <v>1.17</v>
      </c>
      <c r="Q31" s="58">
        <v>1.24</v>
      </c>
      <c r="R31" s="58">
        <v>1.3</v>
      </c>
      <c r="S31" s="58">
        <v>1.37</v>
      </c>
      <c r="T31" s="58">
        <v>1.42</v>
      </c>
      <c r="U31" s="58">
        <v>1.49</v>
      </c>
      <c r="V31" s="58">
        <v>1.57</v>
      </c>
      <c r="W31" s="58">
        <v>1.62</v>
      </c>
      <c r="X31" s="59">
        <v>1.67</v>
      </c>
      <c r="AB31" s="5"/>
      <c r="AD31" s="5"/>
      <c r="AF31" s="5"/>
    </row>
    <row r="32" spans="1:32" ht="9.75" customHeight="1">
      <c r="A32" s="10"/>
      <c r="B32" s="43" t="s">
        <v>31</v>
      </c>
      <c r="C32" s="58">
        <v>8.68</v>
      </c>
      <c r="D32" s="64">
        <v>8.64</v>
      </c>
      <c r="E32" s="58">
        <v>8.5399999999999991</v>
      </c>
      <c r="F32" s="58">
        <v>8.2799999999999994</v>
      </c>
      <c r="G32" s="58">
        <v>7.74</v>
      </c>
      <c r="H32" s="58">
        <v>7.78</v>
      </c>
      <c r="I32" s="58">
        <v>7.45</v>
      </c>
      <c r="J32" s="58">
        <v>7.53</v>
      </c>
      <c r="K32" s="58">
        <v>7.71</v>
      </c>
      <c r="L32" s="58">
        <v>8.85</v>
      </c>
      <c r="M32" s="60">
        <v>9</v>
      </c>
      <c r="N32" s="58" t="s">
        <v>34</v>
      </c>
      <c r="O32" s="58" t="s">
        <v>34</v>
      </c>
      <c r="P32" s="58" t="s">
        <v>34</v>
      </c>
      <c r="Q32" s="58" t="s">
        <v>34</v>
      </c>
      <c r="R32" s="58" t="s">
        <v>34</v>
      </c>
      <c r="S32" s="58" t="s">
        <v>34</v>
      </c>
      <c r="T32" s="58" t="s">
        <v>34</v>
      </c>
      <c r="U32" s="58" t="s">
        <v>34</v>
      </c>
      <c r="V32" s="58" t="s">
        <v>34</v>
      </c>
      <c r="W32" s="58" t="s">
        <v>34</v>
      </c>
      <c r="X32" s="59" t="s">
        <v>34</v>
      </c>
      <c r="AB32" s="5"/>
      <c r="AD32" s="5"/>
      <c r="AF32" s="5"/>
    </row>
    <row r="33" spans="1:32" ht="9.75" customHeight="1">
      <c r="A33" s="10"/>
      <c r="B33" s="43" t="s">
        <v>15</v>
      </c>
      <c r="C33" s="58" t="s">
        <v>45</v>
      </c>
      <c r="D33" s="58" t="s">
        <v>34</v>
      </c>
      <c r="E33" s="58" t="s">
        <v>34</v>
      </c>
      <c r="F33" s="58" t="s">
        <v>34</v>
      </c>
      <c r="G33" s="58" t="s">
        <v>34</v>
      </c>
      <c r="H33" s="58" t="s">
        <v>34</v>
      </c>
      <c r="I33" s="58" t="s">
        <v>34</v>
      </c>
      <c r="J33" s="58" t="s">
        <v>34</v>
      </c>
      <c r="K33" s="58" t="s">
        <v>34</v>
      </c>
      <c r="L33" s="58" t="s">
        <v>34</v>
      </c>
      <c r="M33" s="60" t="s">
        <v>34</v>
      </c>
      <c r="N33" s="58" t="s">
        <v>34</v>
      </c>
      <c r="O33" s="58" t="s">
        <v>34</v>
      </c>
      <c r="P33" s="58" t="s">
        <v>34</v>
      </c>
      <c r="Q33" s="58" t="s">
        <v>34</v>
      </c>
      <c r="R33" s="58" t="s">
        <v>34</v>
      </c>
      <c r="S33" s="58" t="s">
        <v>34</v>
      </c>
      <c r="T33" s="58" t="s">
        <v>34</v>
      </c>
      <c r="U33" s="58" t="s">
        <v>34</v>
      </c>
      <c r="V33" s="58" t="s">
        <v>34</v>
      </c>
      <c r="W33" s="58" t="s">
        <v>34</v>
      </c>
      <c r="X33" s="59" t="s">
        <v>34</v>
      </c>
      <c r="AB33" s="5"/>
      <c r="AD33" s="5"/>
      <c r="AF33" s="5"/>
    </row>
    <row r="34" spans="1:32" ht="9.75" customHeight="1">
      <c r="A34" s="10"/>
      <c r="B34" s="43" t="s">
        <v>16</v>
      </c>
      <c r="C34" s="58">
        <v>0.05</v>
      </c>
      <c r="D34" s="58">
        <v>0.05</v>
      </c>
      <c r="E34" s="58">
        <v>0.05</v>
      </c>
      <c r="F34" s="58">
        <v>0.04</v>
      </c>
      <c r="G34" s="58">
        <v>0.05</v>
      </c>
      <c r="H34" s="58">
        <v>0.05</v>
      </c>
      <c r="I34" s="58">
        <v>0.08</v>
      </c>
      <c r="J34" s="58">
        <v>0.09</v>
      </c>
      <c r="K34" s="58">
        <v>0.09</v>
      </c>
      <c r="L34" s="58">
        <v>0.12</v>
      </c>
      <c r="M34" s="60">
        <v>0.12</v>
      </c>
      <c r="N34" s="58" t="s">
        <v>34</v>
      </c>
      <c r="O34" s="58" t="s">
        <v>34</v>
      </c>
      <c r="P34" s="58" t="s">
        <v>34</v>
      </c>
      <c r="Q34" s="58" t="s">
        <v>34</v>
      </c>
      <c r="R34" s="58" t="s">
        <v>34</v>
      </c>
      <c r="S34" s="58" t="s">
        <v>34</v>
      </c>
      <c r="T34" s="58" t="s">
        <v>34</v>
      </c>
      <c r="U34" s="58" t="s">
        <v>34</v>
      </c>
      <c r="V34" s="58" t="s">
        <v>34</v>
      </c>
      <c r="W34" s="58" t="s">
        <v>34</v>
      </c>
      <c r="X34" s="59" t="s">
        <v>34</v>
      </c>
      <c r="AB34" s="5"/>
      <c r="AD34" s="5"/>
      <c r="AF34" s="5"/>
    </row>
    <row r="35" spans="1:32" ht="9.75" customHeight="1">
      <c r="A35" s="10"/>
      <c r="B35" s="100" t="s">
        <v>17</v>
      </c>
      <c r="C35" s="99">
        <v>2</v>
      </c>
      <c r="D35" s="99">
        <v>1.8</v>
      </c>
      <c r="E35" s="99">
        <v>1.79</v>
      </c>
      <c r="F35" s="99">
        <v>1.99</v>
      </c>
      <c r="G35" s="99">
        <v>2.17</v>
      </c>
      <c r="H35" s="99">
        <v>2.5499999999999998</v>
      </c>
      <c r="I35" s="99" t="s">
        <v>46</v>
      </c>
      <c r="J35" s="99" t="s">
        <v>46</v>
      </c>
      <c r="K35" s="99" t="s">
        <v>46</v>
      </c>
      <c r="L35" s="99" t="s">
        <v>46</v>
      </c>
      <c r="M35" s="129" t="s">
        <v>46</v>
      </c>
      <c r="N35" s="99" t="s">
        <v>34</v>
      </c>
      <c r="O35" s="99" t="s">
        <v>34</v>
      </c>
      <c r="P35" s="99" t="s">
        <v>34</v>
      </c>
      <c r="Q35" s="99" t="s">
        <v>34</v>
      </c>
      <c r="R35" s="99" t="s">
        <v>34</v>
      </c>
      <c r="S35" s="99" t="s">
        <v>34</v>
      </c>
      <c r="T35" s="99" t="s">
        <v>46</v>
      </c>
      <c r="U35" s="99" t="s">
        <v>46</v>
      </c>
      <c r="V35" s="99" t="s">
        <v>46</v>
      </c>
      <c r="W35" s="99" t="s">
        <v>46</v>
      </c>
      <c r="X35" s="103" t="s">
        <v>46</v>
      </c>
      <c r="AB35" s="5"/>
      <c r="AD35" s="5"/>
      <c r="AF35" s="5"/>
    </row>
    <row r="36" spans="1:32" ht="9.75" customHeight="1">
      <c r="A36" s="10"/>
      <c r="B36" s="104" t="s">
        <v>43</v>
      </c>
      <c r="C36" s="106">
        <v>3049.82</v>
      </c>
      <c r="D36" s="106">
        <v>3019.2</v>
      </c>
      <c r="E36" s="106">
        <v>2986.69</v>
      </c>
      <c r="F36" s="106">
        <v>3011.17</v>
      </c>
      <c r="G36" s="106">
        <v>3014.99</v>
      </c>
      <c r="H36" s="106">
        <v>3030.48</v>
      </c>
      <c r="I36" s="106" t="s">
        <v>46</v>
      </c>
      <c r="J36" s="106" t="s">
        <v>46</v>
      </c>
      <c r="K36" s="106" t="s">
        <v>46</v>
      </c>
      <c r="L36" s="106" t="s">
        <v>46</v>
      </c>
      <c r="M36" s="130" t="s">
        <v>46</v>
      </c>
      <c r="N36" s="106">
        <v>4981.4700000000012</v>
      </c>
      <c r="O36" s="106">
        <v>5058.9100000000008</v>
      </c>
      <c r="P36" s="106">
        <v>5057.03</v>
      </c>
      <c r="Q36" s="106">
        <v>5077.5199999999995</v>
      </c>
      <c r="R36" s="106">
        <v>5126.38</v>
      </c>
      <c r="S36" s="106">
        <v>5071.7</v>
      </c>
      <c r="T36" s="106" t="s">
        <v>46</v>
      </c>
      <c r="U36" s="106" t="s">
        <v>46</v>
      </c>
      <c r="V36" s="106" t="s">
        <v>46</v>
      </c>
      <c r="W36" s="106" t="s">
        <v>46</v>
      </c>
      <c r="X36" s="108" t="s">
        <v>46</v>
      </c>
      <c r="AB36" s="5"/>
      <c r="AD36" s="5"/>
      <c r="AF36" s="5"/>
    </row>
    <row r="37" spans="1:32" ht="9.75" customHeight="1">
      <c r="A37" s="10"/>
      <c r="B37" s="104" t="s">
        <v>125</v>
      </c>
      <c r="C37" s="106" t="s">
        <v>124</v>
      </c>
      <c r="D37" s="106" t="s">
        <v>124</v>
      </c>
      <c r="E37" s="106" t="s">
        <v>124</v>
      </c>
      <c r="F37" s="106">
        <v>3009.18</v>
      </c>
      <c r="G37" s="106">
        <v>3012.82</v>
      </c>
      <c r="H37" s="106">
        <v>3027.93</v>
      </c>
      <c r="I37" s="106">
        <v>3017.81</v>
      </c>
      <c r="J37" s="106">
        <v>2998.46</v>
      </c>
      <c r="K37" s="106">
        <v>2990.4</v>
      </c>
      <c r="L37" s="106">
        <v>2980.67</v>
      </c>
      <c r="M37" s="81">
        <v>2973.74</v>
      </c>
      <c r="N37" s="106">
        <v>4981.4700000000012</v>
      </c>
      <c r="O37" s="106">
        <v>5058.9100000000008</v>
      </c>
      <c r="P37" s="106">
        <v>5057.03</v>
      </c>
      <c r="Q37" s="106">
        <v>5077.5199999999995</v>
      </c>
      <c r="R37" s="106">
        <v>5126.38</v>
      </c>
      <c r="S37" s="106">
        <v>5071.7</v>
      </c>
      <c r="T37" s="106">
        <v>5104.3599999999997</v>
      </c>
      <c r="U37" s="106">
        <v>5007.6599999999989</v>
      </c>
      <c r="V37" s="106" t="s">
        <v>46</v>
      </c>
      <c r="W37" s="106" t="s">
        <v>46</v>
      </c>
      <c r="X37" s="108" t="s">
        <v>46</v>
      </c>
      <c r="AB37" s="5"/>
      <c r="AD37" s="5"/>
      <c r="AF37" s="5"/>
    </row>
    <row r="38" spans="1:32" ht="2.25" customHeight="1">
      <c r="A38" s="11"/>
      <c r="B38" s="15"/>
      <c r="C38" s="20"/>
      <c r="D38" s="20"/>
      <c r="E38" s="82"/>
      <c r="F38" s="82"/>
      <c r="G38" s="82"/>
      <c r="H38" s="82"/>
      <c r="I38" s="82"/>
      <c r="J38" s="82"/>
      <c r="K38" s="82"/>
      <c r="L38" s="82"/>
      <c r="M38" s="128"/>
      <c r="N38" s="21"/>
      <c r="O38" s="21"/>
      <c r="P38" s="21"/>
      <c r="Q38" s="21"/>
      <c r="R38" s="21"/>
      <c r="S38" s="21"/>
      <c r="T38" s="21"/>
      <c r="U38" s="21"/>
      <c r="V38" s="21"/>
      <c r="W38" s="21"/>
      <c r="X38" s="22"/>
      <c r="AB38" s="5"/>
      <c r="AD38" s="5"/>
      <c r="AF38" s="5"/>
    </row>
    <row r="39" spans="1:32" ht="9.75" customHeight="1">
      <c r="E39" s="54"/>
      <c r="F39" s="54"/>
      <c r="G39" s="54"/>
      <c r="H39" s="54"/>
      <c r="I39" s="54"/>
      <c r="J39" s="54"/>
      <c r="K39" s="54"/>
      <c r="L39" s="54"/>
      <c r="M39" s="54"/>
      <c r="AB39" s="5"/>
      <c r="AD39" s="5"/>
      <c r="AF39" s="5"/>
    </row>
    <row r="40" spans="1:32" ht="9.75" customHeight="1">
      <c r="A40" s="12"/>
      <c r="C40" s="12"/>
      <c r="D40" s="12"/>
      <c r="E40" s="12"/>
      <c r="F40" s="12"/>
      <c r="G40" s="12"/>
      <c r="H40" s="12"/>
      <c r="I40" s="12"/>
      <c r="J40" s="12"/>
      <c r="K40" s="12"/>
      <c r="L40" s="12"/>
      <c r="N40" s="56"/>
      <c r="O40" s="56"/>
      <c r="P40" s="56"/>
      <c r="Q40" s="56"/>
      <c r="R40" s="56"/>
      <c r="S40" s="56"/>
      <c r="T40" s="56"/>
      <c r="U40" s="56"/>
      <c r="V40" s="56"/>
      <c r="W40" s="56"/>
      <c r="AB40" s="5"/>
      <c r="AD40" s="5"/>
      <c r="AF40" s="5"/>
    </row>
    <row r="41" spans="1:32" ht="4.5" customHeight="1">
      <c r="A41" s="12"/>
      <c r="C41" s="12"/>
      <c r="D41" s="12"/>
      <c r="E41" s="12"/>
      <c r="F41" s="12"/>
      <c r="G41" s="12"/>
      <c r="H41" s="12"/>
      <c r="I41" s="12"/>
      <c r="J41" s="12"/>
      <c r="K41" s="12"/>
      <c r="L41" s="12"/>
      <c r="N41" s="12"/>
      <c r="O41" s="12"/>
      <c r="P41" s="12"/>
      <c r="Q41" s="12"/>
      <c r="R41" s="12"/>
      <c r="S41" s="12"/>
      <c r="T41" s="12"/>
      <c r="U41" s="12"/>
      <c r="V41" s="12"/>
      <c r="W41" s="12"/>
      <c r="AB41" s="5"/>
      <c r="AD41" s="5"/>
      <c r="AF41" s="5"/>
    </row>
    <row r="42" spans="1:32" ht="12" customHeight="1">
      <c r="C42" s="12"/>
      <c r="D42" s="12"/>
      <c r="E42" s="12"/>
      <c r="F42" s="12"/>
      <c r="G42" s="12"/>
      <c r="H42" s="12"/>
      <c r="I42" s="12"/>
      <c r="J42" s="12"/>
      <c r="K42" s="12"/>
      <c r="L42" s="12"/>
      <c r="N42" s="12"/>
      <c r="O42" s="12"/>
      <c r="P42" s="12"/>
      <c r="Q42" s="12"/>
      <c r="R42" s="12"/>
      <c r="S42" s="12"/>
      <c r="T42" s="12"/>
      <c r="U42" s="12"/>
      <c r="V42" s="12"/>
      <c r="W42" s="12"/>
      <c r="X42" s="113" t="s">
        <v>133</v>
      </c>
      <c r="AB42" s="5"/>
      <c r="AD42" s="5"/>
      <c r="AF42" s="5"/>
    </row>
    <row r="43" spans="1:32">
      <c r="C43" s="96"/>
      <c r="D43" s="96"/>
      <c r="E43" s="96"/>
      <c r="F43" s="96"/>
      <c r="G43" s="96"/>
      <c r="H43" s="96"/>
      <c r="I43" s="96"/>
      <c r="J43" s="96"/>
      <c r="K43" s="96"/>
      <c r="L43" s="96"/>
      <c r="M43" s="96"/>
      <c r="N43" s="96"/>
      <c r="O43" s="96"/>
      <c r="P43" s="96"/>
      <c r="Q43" s="96"/>
      <c r="R43" s="95"/>
      <c r="S43" s="94"/>
      <c r="T43" s="94"/>
      <c r="U43" s="94"/>
      <c r="V43" s="94"/>
      <c r="W43" s="94"/>
      <c r="AB43" s="5"/>
      <c r="AD43" s="5"/>
      <c r="AF43" s="5"/>
    </row>
    <row r="44" spans="1:32" s="83" customFormat="1" ht="9" customHeight="1">
      <c r="A44" s="56" t="s">
        <v>48</v>
      </c>
      <c r="C44" s="27"/>
      <c r="D44" s="27"/>
      <c r="E44" s="27"/>
      <c r="F44" s="27"/>
      <c r="G44" s="27"/>
      <c r="H44" s="27"/>
      <c r="I44" s="27"/>
      <c r="J44" s="27"/>
      <c r="K44" s="27"/>
      <c r="L44" s="27"/>
      <c r="M44" s="27"/>
      <c r="N44" s="27"/>
      <c r="O44" s="27"/>
      <c r="P44" s="27"/>
      <c r="Q44" s="27"/>
      <c r="R44" s="27"/>
      <c r="S44" s="27"/>
      <c r="T44" s="27"/>
      <c r="U44" s="27"/>
      <c r="V44" s="27"/>
      <c r="W44" s="27"/>
      <c r="X44" s="27"/>
      <c r="Z44" s="3"/>
      <c r="AB44" s="5"/>
      <c r="AD44" s="5"/>
      <c r="AF44" s="5"/>
    </row>
    <row r="45" spans="1:32" s="83" customFormat="1" ht="9" customHeight="1">
      <c r="A45" s="56" t="s">
        <v>49</v>
      </c>
      <c r="C45" s="27"/>
      <c r="D45" s="27"/>
      <c r="E45" s="27"/>
      <c r="F45" s="27"/>
      <c r="G45" s="27"/>
      <c r="H45" s="27"/>
      <c r="I45" s="27"/>
      <c r="J45" s="27"/>
      <c r="K45" s="27"/>
      <c r="L45" s="27"/>
      <c r="M45" s="27"/>
      <c r="N45" s="27"/>
      <c r="O45" s="27"/>
      <c r="P45" s="27"/>
      <c r="Q45" s="118"/>
      <c r="X45" s="118"/>
      <c r="Z45" s="3"/>
      <c r="AB45" s="5"/>
      <c r="AD45" s="5"/>
      <c r="AF45" s="5"/>
    </row>
    <row r="46" spans="1:32">
      <c r="C46" s="12"/>
      <c r="D46" s="12"/>
      <c r="E46" s="12"/>
      <c r="F46" s="12"/>
      <c r="G46" s="12"/>
      <c r="H46" s="12"/>
      <c r="I46" s="12"/>
      <c r="J46" s="12"/>
      <c r="K46" s="12"/>
      <c r="L46" s="12"/>
      <c r="N46" s="12"/>
      <c r="O46" s="12"/>
      <c r="P46" s="12"/>
      <c r="Q46" s="12"/>
      <c r="R46" s="12"/>
      <c r="S46" s="12"/>
      <c r="T46" s="12"/>
      <c r="U46" s="12"/>
      <c r="V46" s="12"/>
      <c r="W46" s="12"/>
      <c r="AB46" s="5"/>
      <c r="AD46" s="5"/>
      <c r="AF46" s="5"/>
    </row>
    <row r="47" spans="1:32">
      <c r="C47" s="12"/>
      <c r="D47" s="12"/>
      <c r="E47" s="12"/>
      <c r="F47" s="12"/>
      <c r="G47" s="12"/>
      <c r="H47" s="12"/>
      <c r="I47" s="12"/>
      <c r="J47" s="12"/>
      <c r="K47" s="12"/>
      <c r="L47" s="12"/>
      <c r="N47" s="12"/>
      <c r="O47" s="12"/>
      <c r="P47" s="12"/>
      <c r="Q47" s="12"/>
      <c r="R47" s="12"/>
      <c r="S47" s="12"/>
      <c r="T47" s="12"/>
      <c r="U47" s="12"/>
      <c r="V47" s="12"/>
      <c r="W47" s="12"/>
      <c r="AB47" s="5"/>
      <c r="AD47" s="5"/>
      <c r="AF47" s="5"/>
    </row>
    <row r="48" spans="1:32">
      <c r="C48" s="12"/>
      <c r="D48" s="12"/>
      <c r="E48" s="23"/>
      <c r="F48" s="23"/>
      <c r="G48" s="23"/>
      <c r="H48" s="23"/>
      <c r="I48" s="23"/>
      <c r="J48" s="23"/>
      <c r="K48" s="23"/>
      <c r="L48" s="23"/>
      <c r="M48" s="23"/>
      <c r="N48" s="23"/>
      <c r="O48" s="23"/>
      <c r="P48" s="23"/>
      <c r="Q48" s="23"/>
      <c r="R48" s="23"/>
      <c r="S48" s="23"/>
      <c r="T48" s="23"/>
      <c r="U48" s="23"/>
      <c r="V48" s="23"/>
      <c r="W48" s="23"/>
      <c r="X48" s="23"/>
      <c r="AB48" s="5"/>
      <c r="AD48" s="5"/>
      <c r="AF48" s="5"/>
    </row>
    <row r="49" spans="3:32">
      <c r="C49" s="12"/>
      <c r="D49" s="12"/>
      <c r="E49" s="23"/>
      <c r="F49" s="23"/>
      <c r="G49" s="23"/>
      <c r="H49" s="23"/>
      <c r="I49" s="23"/>
      <c r="J49" s="23"/>
      <c r="K49" s="23"/>
      <c r="L49" s="23"/>
      <c r="M49" s="23"/>
      <c r="N49" s="23"/>
      <c r="O49" s="23"/>
      <c r="P49" s="23"/>
      <c r="Q49" s="23"/>
      <c r="R49" s="23"/>
      <c r="S49" s="23"/>
      <c r="T49" s="23"/>
      <c r="U49" s="23"/>
      <c r="V49" s="23"/>
      <c r="W49" s="23"/>
      <c r="X49" s="23"/>
      <c r="AB49" s="5"/>
      <c r="AD49" s="5"/>
      <c r="AF49" s="5"/>
    </row>
    <row r="50" spans="3:32">
      <c r="C50" s="12"/>
      <c r="D50" s="12"/>
      <c r="E50" s="4"/>
      <c r="F50" s="4"/>
      <c r="G50" s="4"/>
      <c r="H50" s="4"/>
      <c r="I50" s="4"/>
      <c r="J50" s="4"/>
      <c r="K50" s="4"/>
      <c r="L50" s="4"/>
      <c r="M50" s="35"/>
      <c r="N50" s="35"/>
      <c r="O50" s="35"/>
      <c r="P50" s="35"/>
      <c r="Q50" s="35"/>
      <c r="R50" s="35"/>
      <c r="S50" s="35"/>
      <c r="T50" s="35"/>
      <c r="U50" s="35"/>
      <c r="V50" s="35"/>
      <c r="W50" s="35"/>
      <c r="X50" s="36"/>
      <c r="AB50" s="5"/>
      <c r="AD50" s="5"/>
      <c r="AF50" s="5"/>
    </row>
    <row r="51" spans="3:32">
      <c r="C51" s="12"/>
      <c r="D51" s="12"/>
      <c r="E51" s="12"/>
      <c r="F51" s="12"/>
      <c r="G51" s="12"/>
      <c r="H51" s="12"/>
      <c r="I51" s="12"/>
      <c r="J51" s="12"/>
      <c r="K51" s="12"/>
      <c r="L51" s="12"/>
      <c r="N51" s="12"/>
      <c r="O51" s="12"/>
      <c r="P51" s="12"/>
      <c r="Q51" s="12"/>
      <c r="R51" s="12"/>
      <c r="S51" s="12"/>
      <c r="T51" s="12"/>
      <c r="U51" s="12"/>
      <c r="V51" s="12"/>
      <c r="W51" s="12"/>
      <c r="AB51" s="5"/>
      <c r="AD51" s="5"/>
      <c r="AF51" s="5"/>
    </row>
    <row r="52" spans="3:32">
      <c r="C52" s="12"/>
      <c r="D52" s="12"/>
      <c r="E52" s="12"/>
      <c r="F52" s="12"/>
      <c r="G52" s="12"/>
      <c r="H52" s="12"/>
      <c r="I52" s="12"/>
      <c r="J52" s="12"/>
      <c r="K52" s="12"/>
      <c r="L52" s="12"/>
      <c r="N52" s="12"/>
      <c r="O52" s="12"/>
      <c r="P52" s="12"/>
      <c r="Q52" s="12"/>
      <c r="R52" s="12"/>
      <c r="S52" s="12"/>
      <c r="T52" s="12"/>
      <c r="U52" s="12"/>
      <c r="V52" s="12"/>
      <c r="W52" s="12"/>
      <c r="AB52" s="5"/>
      <c r="AD52" s="5"/>
      <c r="AF52" s="5"/>
    </row>
    <row r="53" spans="3:32">
      <c r="C53" s="12"/>
      <c r="D53" s="12"/>
      <c r="E53" s="12"/>
      <c r="F53" s="12"/>
      <c r="G53" s="12"/>
      <c r="H53" s="12"/>
      <c r="I53" s="12"/>
      <c r="J53" s="12"/>
      <c r="K53" s="12"/>
      <c r="L53" s="12"/>
      <c r="N53" s="12"/>
      <c r="O53" s="12"/>
      <c r="P53" s="12"/>
      <c r="Q53" s="12"/>
      <c r="R53" s="12"/>
      <c r="S53" s="12"/>
      <c r="T53" s="12"/>
      <c r="U53" s="12"/>
      <c r="V53" s="12"/>
      <c r="W53" s="12"/>
      <c r="AB53" s="5"/>
      <c r="AD53" s="5"/>
      <c r="AF53" s="5"/>
    </row>
    <row r="54" spans="3:32">
      <c r="C54" s="12"/>
      <c r="D54" s="12"/>
      <c r="E54" s="12"/>
      <c r="F54" s="12"/>
      <c r="G54" s="12"/>
      <c r="H54" s="12"/>
      <c r="I54" s="12"/>
      <c r="J54" s="12"/>
      <c r="K54" s="12"/>
      <c r="L54" s="12"/>
      <c r="N54" s="12"/>
      <c r="O54" s="12"/>
      <c r="P54" s="12"/>
      <c r="Q54" s="12"/>
      <c r="R54" s="12"/>
      <c r="S54" s="12"/>
      <c r="T54" s="12"/>
      <c r="U54" s="12"/>
      <c r="V54" s="12"/>
      <c r="W54" s="12"/>
      <c r="AB54" s="5"/>
      <c r="AD54" s="5"/>
      <c r="AF54" s="5"/>
    </row>
    <row r="55" spans="3:32">
      <c r="C55" s="12"/>
      <c r="D55" s="12"/>
      <c r="E55" s="12"/>
      <c r="F55" s="12"/>
      <c r="G55" s="12"/>
      <c r="H55" s="12"/>
      <c r="I55" s="12"/>
      <c r="J55" s="12"/>
      <c r="K55" s="12"/>
      <c r="L55" s="12"/>
      <c r="N55" s="12"/>
      <c r="O55" s="12"/>
      <c r="P55" s="12"/>
      <c r="Q55" s="12"/>
      <c r="R55" s="12"/>
      <c r="S55" s="12"/>
      <c r="T55" s="12"/>
      <c r="U55" s="12"/>
      <c r="V55" s="12"/>
      <c r="W55" s="12"/>
      <c r="AB55" s="5"/>
      <c r="AD55" s="5"/>
      <c r="AF55" s="5"/>
    </row>
    <row r="56" spans="3:32">
      <c r="C56" s="12"/>
      <c r="D56" s="12"/>
      <c r="E56" s="12"/>
      <c r="F56" s="12"/>
      <c r="G56" s="12"/>
      <c r="H56" s="12"/>
      <c r="I56" s="12"/>
      <c r="J56" s="12"/>
      <c r="K56" s="12"/>
      <c r="L56" s="12"/>
      <c r="N56" s="12"/>
      <c r="O56" s="12"/>
      <c r="P56" s="12"/>
      <c r="Q56" s="12"/>
      <c r="R56" s="12"/>
      <c r="S56" s="12"/>
      <c r="T56" s="12"/>
      <c r="U56" s="12"/>
      <c r="V56" s="12"/>
      <c r="W56" s="12"/>
      <c r="AB56" s="5"/>
      <c r="AD56" s="5"/>
      <c r="AF56" s="5"/>
    </row>
    <row r="57" spans="3:32">
      <c r="C57" s="12"/>
      <c r="D57" s="12"/>
      <c r="E57" s="12"/>
      <c r="F57" s="12"/>
      <c r="G57" s="12"/>
      <c r="H57" s="12"/>
      <c r="I57" s="12"/>
      <c r="J57" s="12"/>
      <c r="K57" s="12"/>
      <c r="L57" s="12"/>
      <c r="N57" s="12"/>
      <c r="O57" s="12"/>
      <c r="P57" s="12"/>
      <c r="Q57" s="12"/>
      <c r="R57" s="12"/>
      <c r="S57" s="12"/>
      <c r="T57" s="12"/>
      <c r="U57" s="12"/>
      <c r="V57" s="12"/>
      <c r="W57" s="12"/>
      <c r="AB57" s="5"/>
      <c r="AD57" s="5"/>
      <c r="AF57" s="5"/>
    </row>
    <row r="58" spans="3:32">
      <c r="C58" s="12"/>
      <c r="D58" s="12"/>
      <c r="E58" s="12"/>
      <c r="F58" s="12"/>
      <c r="G58" s="12"/>
      <c r="H58" s="12"/>
      <c r="I58" s="12"/>
      <c r="J58" s="12"/>
      <c r="K58" s="12"/>
      <c r="L58" s="12"/>
      <c r="N58" s="12"/>
      <c r="O58" s="12"/>
      <c r="P58" s="12"/>
      <c r="Q58" s="12"/>
      <c r="R58" s="12"/>
      <c r="S58" s="12"/>
      <c r="T58" s="12"/>
      <c r="U58" s="12"/>
      <c r="V58" s="12"/>
      <c r="W58" s="12"/>
      <c r="AB58" s="5"/>
      <c r="AD58" s="5"/>
      <c r="AF58" s="5"/>
    </row>
    <row r="59" spans="3:32">
      <c r="C59" s="12"/>
      <c r="D59" s="12"/>
      <c r="E59" s="12"/>
      <c r="F59" s="12"/>
      <c r="G59" s="12"/>
      <c r="H59" s="12"/>
      <c r="I59" s="12"/>
      <c r="J59" s="12"/>
      <c r="K59" s="12"/>
      <c r="L59" s="12"/>
      <c r="N59" s="12"/>
      <c r="O59" s="12"/>
      <c r="P59" s="12"/>
      <c r="Q59" s="12"/>
      <c r="R59" s="12"/>
      <c r="S59" s="12"/>
      <c r="T59" s="12"/>
      <c r="U59" s="12"/>
      <c r="V59" s="12"/>
      <c r="W59" s="12"/>
      <c r="AB59" s="5"/>
      <c r="AD59" s="5"/>
      <c r="AF59" s="5"/>
    </row>
    <row r="60" spans="3:32">
      <c r="C60" s="12"/>
      <c r="D60" s="12"/>
      <c r="E60" s="12"/>
      <c r="F60" s="12"/>
      <c r="G60" s="12"/>
      <c r="H60" s="12"/>
      <c r="I60" s="12"/>
      <c r="J60" s="12"/>
      <c r="K60" s="12"/>
      <c r="L60" s="12"/>
      <c r="N60" s="12"/>
      <c r="O60" s="12"/>
      <c r="P60" s="12"/>
      <c r="Q60" s="12"/>
      <c r="R60" s="12"/>
      <c r="S60" s="12"/>
      <c r="T60" s="12"/>
      <c r="U60" s="12"/>
      <c r="V60" s="12"/>
      <c r="W60" s="12"/>
      <c r="AB60" s="5"/>
      <c r="AD60" s="5"/>
      <c r="AF60" s="5"/>
    </row>
    <row r="61" spans="3:32">
      <c r="C61" s="12"/>
      <c r="D61" s="12"/>
      <c r="E61" s="12"/>
      <c r="F61" s="12"/>
      <c r="G61" s="12"/>
      <c r="H61" s="12"/>
      <c r="I61" s="12"/>
      <c r="J61" s="12"/>
      <c r="K61" s="12"/>
      <c r="L61" s="12"/>
      <c r="N61" s="12"/>
      <c r="O61" s="12"/>
      <c r="P61" s="12"/>
      <c r="Q61" s="12"/>
      <c r="R61" s="12"/>
      <c r="S61" s="12"/>
      <c r="T61" s="12"/>
      <c r="U61" s="12"/>
      <c r="V61" s="12"/>
      <c r="W61" s="12"/>
      <c r="AB61" s="5"/>
      <c r="AD61" s="5"/>
      <c r="AF61" s="5"/>
    </row>
    <row r="62" spans="3:32">
      <c r="C62" s="12"/>
      <c r="D62" s="12"/>
      <c r="E62" s="12"/>
      <c r="F62" s="12"/>
      <c r="G62" s="12"/>
      <c r="H62" s="12"/>
      <c r="I62" s="12"/>
      <c r="J62" s="12"/>
      <c r="K62" s="12"/>
      <c r="L62" s="12"/>
      <c r="N62" s="12"/>
      <c r="O62" s="12"/>
      <c r="P62" s="12"/>
      <c r="Q62" s="12"/>
      <c r="R62" s="12"/>
      <c r="S62" s="12"/>
      <c r="T62" s="12"/>
      <c r="U62" s="12"/>
      <c r="V62" s="12"/>
      <c r="W62" s="12"/>
      <c r="AB62" s="5"/>
      <c r="AD62" s="5"/>
      <c r="AF62" s="5"/>
    </row>
    <row r="63" spans="3:32">
      <c r="C63" s="12"/>
      <c r="D63" s="12"/>
      <c r="E63" s="12"/>
      <c r="F63" s="12"/>
      <c r="G63" s="12"/>
      <c r="H63" s="12"/>
      <c r="I63" s="12"/>
      <c r="J63" s="12"/>
      <c r="K63" s="12"/>
      <c r="L63" s="12"/>
      <c r="N63" s="12"/>
      <c r="O63" s="12"/>
      <c r="P63" s="12"/>
      <c r="Q63" s="12"/>
      <c r="R63" s="12"/>
      <c r="S63" s="12"/>
      <c r="T63" s="12"/>
      <c r="U63" s="12"/>
      <c r="V63" s="12"/>
      <c r="W63" s="12"/>
      <c r="AB63" s="5"/>
      <c r="AD63" s="5"/>
      <c r="AF63" s="5"/>
    </row>
    <row r="64" spans="3:32">
      <c r="C64" s="12"/>
      <c r="D64" s="12"/>
      <c r="E64" s="12"/>
      <c r="F64" s="12"/>
      <c r="G64" s="12"/>
      <c r="H64" s="12"/>
      <c r="I64" s="12"/>
      <c r="J64" s="12"/>
      <c r="K64" s="12"/>
      <c r="L64" s="12"/>
      <c r="N64" s="12"/>
      <c r="O64" s="12"/>
      <c r="P64" s="12"/>
      <c r="Q64" s="12"/>
      <c r="R64" s="12"/>
      <c r="S64" s="12"/>
      <c r="T64" s="12"/>
      <c r="U64" s="12"/>
      <c r="V64" s="12"/>
      <c r="W64" s="12"/>
      <c r="AB64" s="5"/>
      <c r="AD64" s="5"/>
      <c r="AF64" s="5"/>
    </row>
    <row r="65" spans="3:32">
      <c r="C65" s="12"/>
      <c r="D65" s="12"/>
      <c r="E65" s="12"/>
      <c r="F65" s="12"/>
      <c r="G65" s="12"/>
      <c r="H65" s="12"/>
      <c r="I65" s="12"/>
      <c r="J65" s="12"/>
      <c r="K65" s="12"/>
      <c r="L65" s="12"/>
      <c r="N65" s="12"/>
      <c r="O65" s="12"/>
      <c r="P65" s="12"/>
      <c r="Q65" s="12"/>
      <c r="R65" s="12"/>
      <c r="S65" s="12"/>
      <c r="T65" s="12"/>
      <c r="U65" s="12"/>
      <c r="V65" s="12"/>
      <c r="W65" s="12"/>
      <c r="AB65" s="5"/>
      <c r="AD65" s="5"/>
      <c r="AF65" s="5"/>
    </row>
    <row r="66" spans="3:32">
      <c r="C66" s="12"/>
      <c r="D66" s="12"/>
      <c r="E66" s="12"/>
      <c r="F66" s="12"/>
      <c r="G66" s="12"/>
      <c r="H66" s="12"/>
      <c r="I66" s="12"/>
      <c r="J66" s="12"/>
      <c r="K66" s="12"/>
      <c r="L66" s="12"/>
      <c r="N66" s="12"/>
      <c r="O66" s="12"/>
      <c r="P66" s="12"/>
      <c r="Q66" s="12"/>
      <c r="R66" s="12"/>
      <c r="S66" s="12"/>
      <c r="T66" s="12"/>
      <c r="U66" s="12"/>
      <c r="V66" s="12"/>
      <c r="W66" s="12"/>
      <c r="AB66" s="5"/>
      <c r="AD66" s="5"/>
      <c r="AF66" s="5"/>
    </row>
    <row r="67" spans="3:32">
      <c r="C67" s="12"/>
      <c r="D67" s="12"/>
      <c r="E67" s="12"/>
      <c r="F67" s="12"/>
      <c r="G67" s="12"/>
      <c r="H67" s="12"/>
      <c r="I67" s="12"/>
      <c r="J67" s="12"/>
      <c r="K67" s="12"/>
      <c r="L67" s="12"/>
      <c r="N67" s="12"/>
      <c r="O67" s="12"/>
      <c r="P67" s="12"/>
      <c r="Q67" s="12"/>
      <c r="R67" s="12"/>
      <c r="S67" s="12"/>
      <c r="T67" s="12"/>
      <c r="U67" s="12"/>
      <c r="V67" s="12"/>
      <c r="W67" s="12"/>
      <c r="AB67" s="5"/>
      <c r="AD67" s="5"/>
      <c r="AF67" s="5"/>
    </row>
    <row r="68" spans="3:32">
      <c r="AB68" s="5"/>
      <c r="AD68" s="5"/>
      <c r="AF68" s="5"/>
    </row>
    <row r="69" spans="3:32">
      <c r="AB69" s="5"/>
      <c r="AD69" s="5"/>
      <c r="AF69" s="5"/>
    </row>
    <row r="70" spans="3:32">
      <c r="AB70" s="5"/>
      <c r="AD70" s="5"/>
      <c r="AF70" s="5"/>
    </row>
    <row r="71" spans="3:32">
      <c r="AB71" s="5"/>
      <c r="AD71" s="5"/>
      <c r="AF71" s="5"/>
    </row>
    <row r="72" spans="3:32">
      <c r="AB72" s="5"/>
      <c r="AD72" s="5"/>
      <c r="AF72" s="5"/>
    </row>
  </sheetData>
  <mergeCells count="7">
    <mergeCell ref="A5:B5"/>
    <mergeCell ref="C7:M7"/>
    <mergeCell ref="N7:X7"/>
    <mergeCell ref="A1:X1"/>
    <mergeCell ref="A2:X2"/>
    <mergeCell ref="A3:X3"/>
    <mergeCell ref="A4:X4"/>
  </mergeCells>
  <phoneticPr fontId="17"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4</vt:i4>
      </vt:variant>
    </vt:vector>
  </HeadingPairs>
  <TitlesOfParts>
    <vt:vector size="9" baseType="lpstr">
      <vt:lpstr>Vorbemerkung</vt:lpstr>
      <vt:lpstr>SJ 2025 Kapitel H, III_a</vt:lpstr>
      <vt:lpstr>SJ 2025 Kapitel H, III_b</vt:lpstr>
      <vt:lpstr>SJ 2025 Kapitel H, III_c</vt:lpstr>
      <vt:lpstr>SJ 2025 Kapitel H, III_d</vt:lpstr>
      <vt:lpstr>'SJ 2025 Kapitel H, III_a'!Druckbereich</vt:lpstr>
      <vt:lpstr>'SJ 2025 Kapitel H, III_b'!Druckbereich</vt:lpstr>
      <vt:lpstr>'SJ 2025 Kapitel H, III_c'!Druckbereich</vt:lpstr>
      <vt:lpstr>'SJ 2025 Kapitel H, III_d'!Druckbereich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2025-10-31T07:29:41Z</cp:lastPrinted>
  <dcterms:created xsi:type="dcterms:W3CDTF">1998-12-08T11:18:21Z</dcterms:created>
  <dcterms:modified xsi:type="dcterms:W3CDTF">2026-01-12T15:56:19Z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